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Corp\USERS\Highfib1\My Stuff\Lawson User Groups\SELUG\2019\Agenda\"/>
    </mc:Choice>
  </mc:AlternateContent>
  <bookViews>
    <workbookView xWindow="0" yWindow="0" windowWidth="28800" windowHeight="12885"/>
  </bookViews>
  <sheets>
    <sheet name="WOL Final 052019" sheetId="1" r:id="rId1"/>
    <sheet name="Boxed Agenda" sheetId="3" r:id="rId2"/>
  </sheets>
  <externalReferences>
    <externalReference r:id="rId3"/>
  </externalReferences>
  <definedNames>
    <definedName name="_xlnm.Print_Area" localSheetId="1">'Boxed Agenda'!$A$1:$I$43</definedName>
  </definedNames>
  <calcPr calcId="162913"/>
</workbook>
</file>

<file path=xl/calcChain.xml><?xml version="1.0" encoding="utf-8"?>
<calcChain xmlns="http://schemas.openxmlformats.org/spreadsheetml/2006/main">
  <c r="I39" i="3" l="1"/>
  <c r="I37" i="3"/>
  <c r="I35" i="3"/>
  <c r="B34" i="3"/>
  <c r="I32" i="3"/>
  <c r="I30" i="3"/>
  <c r="I22" i="3"/>
  <c r="I20" i="3"/>
  <c r="I18" i="3"/>
  <c r="I16" i="3"/>
  <c r="F9" i="3"/>
</calcChain>
</file>

<file path=xl/sharedStrings.xml><?xml version="1.0" encoding="utf-8"?>
<sst xmlns="http://schemas.openxmlformats.org/spreadsheetml/2006/main" count="415" uniqueCount="318">
  <si>
    <t>SESSION DATE</t>
  </si>
  <si>
    <t>START TIME</t>
  </si>
  <si>
    <t>END TIME</t>
  </si>
  <si>
    <t>TITLE</t>
  </si>
  <si>
    <t>DESCRIPTION</t>
  </si>
  <si>
    <t>ROOM</t>
  </si>
  <si>
    <t>PRESENTERS</t>
  </si>
  <si>
    <t>Coronado Conference Center</t>
  </si>
  <si>
    <t>Fiesta Ballroom 5 - 6</t>
  </si>
  <si>
    <t>Fiesta Ballroom 5</t>
  </si>
  <si>
    <t>MAIN - Infor - Susan Beal - Infor Customer Experience Journey</t>
  </si>
  <si>
    <t>Susan Beal presents the Infor Customer Experience Journey</t>
  </si>
  <si>
    <t>Infor - Susan Beal</t>
  </si>
  <si>
    <t>MAIN - Infor Concierge</t>
  </si>
  <si>
    <t>Infor - Darci Synder</t>
  </si>
  <si>
    <t>Vendor Showcase and Break 9:45 AM (5/20)</t>
  </si>
  <si>
    <t>MAIN - Diamond Sponsor - RPI - A Conversation About CloudSuite 11</t>
  </si>
  <si>
    <t>You might have thought you have heard it all by now, but there is so much to the new CloudSuite FSM v11, you will want to think again and have a conversation with Richard Leigh Stout, a Partner at RPI and Chief Technologist, and Keith Wayland, RPI Managing Partner â€“ live and in-person.  They will talk about the Top 11 things to know about v11, the Business Case for v11 CloudSuite, and regale you with an engaging discussion on To Cloud or Not to Cloud.  All of this rolled into one package, just for you, at SELUG.  This presentation is for every business and technology user who wants to really understand the opportunities v11 offers and learn the best ways to position this transformational project within your organization.</t>
  </si>
  <si>
    <t>RPI - Presented by Richard Leigh Stout and Keith Wayland</t>
  </si>
  <si>
    <t>Vendor Showcase and Break 10:45 AM (5/20)</t>
  </si>
  <si>
    <t>GEN - Ask the Expert - Bring Your Topics of Choice</t>
  </si>
  <si>
    <t>Ask the Expert - Topic of choice - We reach out to potential event attendees and ask them a series of poll questions (such as what version are you on, what concerns do you have with upgrading, what applications you use, any questions you have, etc. then we tailor their answers to match our presentation.  Since we are HCM specialists, it is geared towards HCM typically.  We find that this allows us to gear our content towards our audience, and gives them the opportunity to feel comfortable in asking us any questions they might have. _x000D_
Topics of choice are:  v11, HCM cloud implementation, while discussing our solutions to make these implentations/upgrades happen.  This is a very interactive presentation.</t>
  </si>
  <si>
    <t>Fiesta 7</t>
  </si>
  <si>
    <t xml:space="preserve">ClearSky - Declan Bilyew </t>
  </si>
  <si>
    <t>GEN - Imagine Blocking PHISHING Attacks!</t>
  </si>
  <si>
    <t>In this session, Lawson users will learn the benefits of:_x000D_
- Installing and using PerimterMFA two factor authentication in their Lawson on-premise or cloud deployment with Active Directory Federated Services_x000D_
- Meet the founder of Mockenhaupt Technologies the creator of PerimeterMFA and former VP of Software at Lawson_x000D_
The session will highlight how iTK AI based Managed Service Offering that is deployed successfully in a number of customers can invigorate Lawson ERP deployments while reducing cost and improving productivity.  The session will provide a short introduction to the security technologies offered while providing answers to a number of questions that have been asked prior to deployment.  Users will find the software very powerful, easy to use and cost effective when compared to competitive two factor authentication solutions now on the market.  Attendees will receive a no charge 1 year license to the iTK ERP security monitoring service for 1 year at no charge if you license PerimeterMFA two factor authentication.</t>
  </si>
  <si>
    <t>Fiesta 8</t>
  </si>
  <si>
    <t>SC - The Evolution of Contract Management</t>
  </si>
  <si>
    <t>Fiesta 3</t>
  </si>
  <si>
    <t>FIN - P2P - Procure-to-Pay</t>
  </si>
  <si>
    <t>MHC Software enhances Infor Lawson and Infor CloudSuite Financials &amp; Supply Management (CloudSuite FSM) procure-to-pay automation processes to improve visibility, streamline processing and promote effective communication across departments, customers and vendors.  Attend this session to learn how MHC Software, the automation solution provider with the most Infor Lawson and Infor CloudSuite FSM implementations, can help your organization maximize your level of procure-to-pay automation with Infor Lawson and Infor CloudSuite FSM.  In this session, we will demonstrate the benefits of ERP-integrated procure-to-pay (P2P) solutions, including accounts payable (AP) invoice automation powered by Optical Character Recognition (OCR) technology and how MHC's solutions enhance functionality across the P2P cycle for Infor Lawson and CloudSuite FSM customers.</t>
  </si>
  <si>
    <t>Fiesta 2</t>
  </si>
  <si>
    <t>MHC - Kyle Hartung</t>
  </si>
  <si>
    <t>TECH - Infor OS for Lawson, CloudSuite Financials &amp; Supply Management, and HCM</t>
  </si>
  <si>
    <t>Each product adopts and interacts with Infor OS differently.  In this session, we will explain how Lawson products have adopted Infor OS capabilities and explore the unique ways Lawson products interact with Infor OS.  We'll also discuss the future of Lawson products with Infor OS.</t>
  </si>
  <si>
    <t>Fiesta 4</t>
  </si>
  <si>
    <t>Infor - Delmar Dehn</t>
  </si>
  <si>
    <t>HCM - What Matt Bragstad is Crazy Excited About:  An HCM Story</t>
  </si>
  <si>
    <t>An HCM story from Matt Bragstad</t>
  </si>
  <si>
    <t>Fiesta 1</t>
  </si>
  <si>
    <t>Infor - Matthew Bradstad</t>
  </si>
  <si>
    <t>Lunch - Fiesta - 5; Vendor Showcase - Fiesta 6 (1 hour 15 min) (5/20)</t>
  </si>
  <si>
    <t>Diamond Sponsors - Please enjoy your lunch courtesy of our Diamond sponsors RPI and JKSeva</t>
  </si>
  <si>
    <t>GEN - The Breakaway Method</t>
  </si>
  <si>
    <t xml:space="preserve">Nanette Koch is from our Breakaway Group.  The group offers The Breakaway Method a solution that facilitates leaders and end users well before and well beyond go live; and creates a viable support network within each organization, as well as provides executive messaging, go live resources, learning and learning assessments, an online learning community, and more.  It assists healthcare professionals to adopt new software applications faster, giving back critical time for providers to care for patients, guiding clinicians, and support staff.  This is something that can be crucial for current ERP clients. </t>
  </si>
  <si>
    <t>Atos - Nanette Koch</t>
  </si>
  <si>
    <t>GEN - Customer Success Story</t>
  </si>
  <si>
    <t>Georgia-based Zaxby's implemented a suite of MHC Software's Infor-Lawson integrated solutions to automate and digitize processes across accounts payable, finance and payroll.  Is your team trying to overcome slow, manual and labor-intensive work related to document processing?  Learn how Zaxby's automated functions across the business by implementing AP invoice OCR capture, self-service W-2 access, plus other payroll and accounts payable payment solutions from MHC Software.  Hear about Zaxby's original challenges, why they chose MHC Software as their partner, the implementation process, lessons learned, benefits gained and what automation solutions they plan to deploy next.</t>
  </si>
  <si>
    <t>MHC - Chris Rademacher</t>
  </si>
  <si>
    <t>FIN - Cashflow - The Life Blood of Any Business</t>
  </si>
  <si>
    <t>Cashflow is the key to operating a successful business, it is important to keep your cashflow as consistent as possible.  There are a lot of challenges that can impact cashflow for Lawson users in the healthcare, education and government industries for example.  Guidelines and tips on how you can maintain satisfactory cashflows throughout the financial year will be discussed.</t>
  </si>
  <si>
    <t>Cashbook - Greg Coulter</t>
  </si>
  <si>
    <t>HCM - S3 to GHR</t>
  </si>
  <si>
    <t>Fiesta 1 (Jabra)</t>
  </si>
  <si>
    <t>Intellias - Jake Michael</t>
  </si>
  <si>
    <t>SC - Interactive CSF Roundtable:  Embrace Business Transformation Above Technology</t>
  </si>
  <si>
    <t>An open Ask the Experts roundtable forum focused on the transformation possibilities within Finance and Supply Management, powered by CloudSuite.  Finance and Supply Chain - current Infor v10 clients preparing for CSF (v11) conversion or migration as well as net/new.</t>
  </si>
  <si>
    <t>Vendor Showcase and Break 1:50 PM (5/20)</t>
  </si>
  <si>
    <t>FIN - Simplifying AP with Infor AP Invoice Automation</t>
  </si>
  <si>
    <t>Simplifying AP with Infor AP Invoice Automation - Come see how a thoroughly designed and built APIA solution from Intellias, complete with automation and imaging tools, can greatly improve your team's efficiency and accuracy for invoice approval.  Eliminate paper and reduce cost with this simple process that will quickly produce a return on your investment.</t>
  </si>
  <si>
    <t>Fiesta 2 (Jabra)</t>
  </si>
  <si>
    <t xml:space="preserve">Discuss customer issues discovered when implementing ADFS.  Demonstrate resolutions utilizing features of ADFS such as Multi Factor Authentication for external access and modifying the ADFS log in screen. </t>
  </si>
  <si>
    <t>Fiesta 4 (Jabra)</t>
  </si>
  <si>
    <t>Analysts - Gary Link</t>
  </si>
  <si>
    <t>SC - Save Costs &amp; Improve Supplier Relationships with Mature EDI</t>
  </si>
  <si>
    <t>This presentation covers common gaps, errors, and inefficiencies related to supplier EDI transactions.  ROI has created a proprietary health check that uncovers these gaps quickly and identifies simple ways to alleviate them to ultimately streamline EDI, increase process efficiency, and improve supplier relationships and expectations.  Supply Chain - current Infor v10 clients as well as CSF (v11) customers.</t>
  </si>
  <si>
    <t>GEN - Real World Reporting</t>
  </si>
  <si>
    <t>There is much confusion on what is available today for Reporting and Analytics vs what is for the future.  Dashboard Gear will give you an overview of how to use the tools you have today along with help you make a game plan on where to head in the future.  Come with your reporting questions and challenges as Dashboard Gear will demonstrate solutions for HR, Finance and Supply Chain including such things a Headcount/Turnover, Department Spend as well as standard Financial Statements.</t>
  </si>
  <si>
    <t>Dashboard Gear - Rich Bendickson</t>
  </si>
  <si>
    <t>GEN - Modernizing Operational Reporting, BI &amp; Analytics</t>
  </si>
  <si>
    <t>Come and learn about RPIs practical approach to leveraging todays technologies to drive tomorrows outcomes with a well-known leader in the field, Aaron Epps, RPIâ€™s BI &amp; Analytics Strategist.  The landscape has changed over the years, but since that Infor has acquired and launched the first set of Infor analytics products packaged with Birst business intelligence (BI) capabilities, now is the time to start planning to transform your company into a data-driven business.  Infor Lawson Analytics for Birst is fully integrated into Infor CloudSuite and is backwards compatible with Infor Lawson S3 (v10), enabling you to leverage modern cloud BI and analytics to optimize your most complex business processes today.  Come and hear answers to common questions, learn best practices for leveraging pre-built content to accelerate your time to value and find out how you can save your team valuable time through automation and self-service.</t>
  </si>
  <si>
    <t>RPI - Presented by Aaron Epps and Richard Leigh Stout</t>
  </si>
  <si>
    <t>HCM - The Future of HCM Reporting &amp; Analytics</t>
  </si>
  <si>
    <t>Reports seldom give you the answer you need, in the time you need it.  Find out how the linkage of data with CloudSuite HCM can directly improve development, enhance performance, manage effective and engaged teams, and directly increase your bottom line.</t>
  </si>
  <si>
    <t>Infor - Amy Ihlen</t>
  </si>
  <si>
    <t>Vendor Showcase and Break 2:45 PM (5/20)</t>
  </si>
  <si>
    <t>Please enjoy our Disney snacks</t>
  </si>
  <si>
    <t>SC - Cloverleaf:  More Than Just a Clinical Integration Engine</t>
  </si>
  <si>
    <t>HyBridge Solutions presents Cloverleaf:  More Than Just a Clinical Integration Engine - to provide new perspectives on how you can use Infor Cloverleaf to streamline the exchange of clinical data, improve healthcare outcomes and optimize your organizationâ€™s software integration.  This presentation delivers actionable information and answers questions using our proven Solution Insights approach.</t>
  </si>
  <si>
    <t>TECH - Project Staffing Ratios for CSF and Why You Should Care</t>
  </si>
  <si>
    <t>Avaap - Christine Conrado-Staskiewicz outlines the critical need for adequate staffing for successful delivery.  Together with Zan Turvey, they will look at what is required for seamless CloudSuite Financials implementation, including resources and organization readiness.  Attendees will walk away with an understanding of how to create the right internal team and engage with the technology partner to ensure quality work is delivered.</t>
  </si>
  <si>
    <t xml:space="preserve">Avaap - Christine Conrado-Staskiewicz </t>
  </si>
  <si>
    <t>FIN - Your AP Automation Project Can Pay for Itself by Reducing Cost and Preventing Fraud</t>
  </si>
  <si>
    <t>Learn how to detect and prevent employee fraud through Ascend SmartTouch AP Imaging and Automation solution.  In addition, Ascend Financial Automation Suite will increase visibility, improve AP controls, convert paper-based tasks to paperless, route invoices for approval, plus approve invoices on mobile devices.  Ascend has the only Real-time Infor Lawson AP transaction integration, which reduces steps and cuts your AP process in half.  Solution includes: _x000D_
- Advanced Fraud Detection and Prevention_x000D_
- Invoice Imaging with advanced OCR options_x000D_
- Flexible invoice approval routing_x000D_
- Ascend Real-time Infor Lawson integration_x000D_
- Drill-down from Infor Lawson directly to image_x000D_
- Advanced web-based search from a centralized screen for AP and other departments will reduce inquiries_x000D_
- ROI in 6-12 months</t>
  </si>
  <si>
    <t>Ascend - Aaron Teague</t>
  </si>
  <si>
    <t>SC - Managing RNI Beyond the Data</t>
  </si>
  <si>
    <t>We all talk about Received, Not Invoiced and the dreaded invoice discrepancy.  It causes unnecessary work.  In this interactive session, learn how to interpret your data and translate it to a working strategy that defines Roles and Responsibilities for Supply Chain, Payables and Business Leaders.</t>
  </si>
  <si>
    <t>HCM - Ask the Expert</t>
  </si>
  <si>
    <t>Ask the expert.</t>
  </si>
  <si>
    <t>Infor - Matthew Bragstad</t>
  </si>
  <si>
    <t>HCM - Diamond Sponsor - JKSeva - Dive Into GHR - A Customer Success Case Study</t>
  </si>
  <si>
    <t xml:space="preserve">JK Seva's Senior GHR consultant, Beth Tiziani, will dive in to the details of successfully implementing GHR. </t>
  </si>
  <si>
    <t>JKSeva - Beth Tiziani</t>
  </si>
  <si>
    <t>FIN - Global Ledger Lessons Learned:  Understand the Opportunities and Challenges</t>
  </si>
  <si>
    <t>So you have heard about the opportunities of deploying a Global Ledger?  After successful implementations of CloudSuite Financials, learn about the challenges and factors of success from our expert team responsible for implementing the solution. This presentation will also help to guide best practices for your organization as you work to align Finance and Supply Management to the overall organization structure.  Finance - current Infor v10 clients preparing for CSF (v11) conversion or migration as well as net/new.</t>
  </si>
  <si>
    <t>FIN - Transaction Auditng S3</t>
  </si>
  <si>
    <t>Audit any transaction in your Lawson Application.</t>
  </si>
  <si>
    <t>Kinsey - Guy Henson</t>
  </si>
  <si>
    <t>GEN - My Data is in the Cloud - How Do I Access It?</t>
  </si>
  <si>
    <t>Dashboard Gear will demonstrate various techniques they have used to query and report on information stored in vendor cloud solutions.  Some common terms such as Data Lake, Replication Sets, etc. will be explained and examples will be shown using tools like Excel, SSRS, Birst and Crystal.</t>
  </si>
  <si>
    <t>SC - UDI:  Compliance, Value, and Strategy</t>
  </si>
  <si>
    <t>Learn how Infor CloudSuite Supply Management strategy is evolving to incorporate the changes in the UDI environment to help bring value to your organization and ensure compliance with the new rules.</t>
  </si>
  <si>
    <t>Infor - Chris Wiekert</t>
  </si>
  <si>
    <t>TECH - Lawson System Foundation - Top Ten New Features</t>
  </si>
  <si>
    <t xml:space="preserve">New user experience, user Business Object Documents (BODs), new platform support, friendly user IDs, Lawson Add-Ins for Microsoft Office performance governance, and more features that are now available.  Attend this session to learn what's new with Lawson System Foundation._x000D_
</t>
  </si>
  <si>
    <t>RPI Director of Analytics and BI will  walk you through tips and tricks for unlocking data stored in Landmark Business Classes, leveraging the full power of Global HR to take your reporting to the next level.</t>
  </si>
  <si>
    <t>RPI - Aaron Epps</t>
  </si>
  <si>
    <t>Breakfast and Vendor Showcase 7 - 8 AM</t>
  </si>
  <si>
    <t>Gold Sponsors -  Breakfast sponsored by Analysts, ATOS, Avaap, HyBridge, and ITKTechnologies</t>
  </si>
  <si>
    <t>MAIN - Quick Morning Announcements</t>
  </si>
  <si>
    <t>MAIN - Platinum Sponsor - Lessons Learned Going to CSF/v11 from v9 or v10 - Bails</t>
  </si>
  <si>
    <t>Bails - Arden Varney</t>
  </si>
  <si>
    <t>Vendor Showcase and Break 8:55 AM (5/21)</t>
  </si>
  <si>
    <t>FIN - Maximizing your Infor 10 or CSF Investment with Brainware</t>
  </si>
  <si>
    <t>For this presentation, we would like to discuss how Brainware from Hyland can help organizations fully automate their AP solutions regardless of the version of Infor.  Brainware from Hyland will alleviate costly, inefficient, manual tasks-not just simply redistribute the work throughout the organization.  Intelligent capture is the only way to drastically reduce the need to manually enter data for both PO and non-PO invoices.  You can automate PO-based invoices to achieve true touchless processing, and automate GL-coding for non-PO invoices so that they automatically enter the approval workflow.  It is likely you already have some form of automation in place-whether it is EDI, EIPP, imaging or workflow.  You may be paperless with invoices coming in via fax or email, but even if you have automated most of your invoices, you may still have thousands of invoices remaining.  Often, these will be the most complex, non-PO invoices that seem impossible to automate.  With Brainware from Hyland, you can quickly transform even your most costly, error-prone AP processes into revenue-generating, value-added operations.</t>
  </si>
  <si>
    <t>Hyland - Rob Scott</t>
  </si>
  <si>
    <t>HCM - Infor Compensation Management in Global HR v11</t>
  </si>
  <si>
    <t>RPI will take you through the Infor Lawson Compensation Management module - part of the Global HR Talent Management Suite aka CloudSuite HCM.  Better understand the system's ability to administer base pay and step and grade schedules, as well as more elaborate salary structures.  They'll cover automation for promotions and merits, administering annual bonuses as well as incentive compensation and the integration of Compensation Management into other Talent Management Suite modules and S3.  You'll also get a deep dive into Merit Budgets, showing you the setup and administration, as well as the Manager's View and activities in Manager Space.</t>
  </si>
  <si>
    <t>RPI - Jackie Dudas</t>
  </si>
  <si>
    <t>SC - What's New with Requisitioning and Punch-Out for Infor CloudSuite Financials &amp; Supply Management</t>
  </si>
  <si>
    <t>Attend this session to learn about what is new and next for Requisitioning.  Learn how Recall Management can stop purchases in the new CloudSuite Supply Management.  Find out how its beautiful look and signature features improve and streamline processes.</t>
  </si>
  <si>
    <t>TECH - Landmark Security - What's New?</t>
  </si>
  <si>
    <t>Learn about security reports, configurable features, web application role renaming, Dimension security, Federation Services, and Spreadsheet Designer and security matrix in Landmark security's current release.</t>
  </si>
  <si>
    <t>GEN - Lawson User Experience 10.1.0</t>
  </si>
  <si>
    <t>See how the Lawson user experience 10.1.0 continues to deliver on Infor's commitment to transform enterprise software into a tool that can help drive agility and growth by fundamentally changing the way work is done.  See what can be via PowerPoint PLUS a live demo when possible.</t>
  </si>
  <si>
    <t>Infor - Don Peterson</t>
  </si>
  <si>
    <t>GEN - GForce &amp; Birst</t>
  </si>
  <si>
    <t xml:space="preserve">Whether it is finance, procurement, or HR; learn how Birst can transform your world of reports through business analytics.  Join GForce and Birst for an interactive Birst presentation.  </t>
  </si>
  <si>
    <t>GForce and Birst - Darrin Michael</t>
  </si>
  <si>
    <t>TECH - Landmark Technology - Infor OS ION API Gateway Interoperability</t>
  </si>
  <si>
    <t>Learn how Landmark technology's web services architecture interoperates with the Infor ION API Gateway's services.</t>
  </si>
  <si>
    <t>SC - What's New in Supply Chain for Purchasing and Inventory Control for v10</t>
  </si>
  <si>
    <t>Attend this session to learn about what is new and next for Purchasing and Inventory Control.</t>
  </si>
  <si>
    <t>Infor - Sue Moerlein</t>
  </si>
  <si>
    <t>HCM - Infor's Transition Management - Engaging Your New Hire</t>
  </si>
  <si>
    <t xml:space="preserve">You only get one shot to make a first impression.  See how Cone Health created an effective transition process with templates, assigned tasks and automation to quickly move their new hires into the organization and cross-board current employees for their new position. _x000D_
_x000D_
</t>
  </si>
  <si>
    <t>Cone Health - Amanda Dalton</t>
  </si>
  <si>
    <t>FIN - Basic GL Report Writer &amp; Querying the GL Database</t>
  </si>
  <si>
    <t>In this session the attendee will learn how to set up a Basic GL Report Writer report.  The attendee will also learn how to maintain and troubleshoot existing reports.  The attendee will also learn what are the main G/L tables, how to query them, and the benefits of querying them.</t>
  </si>
  <si>
    <t>United Federation of Teachers - John Papas</t>
  </si>
  <si>
    <t>Vendor Showcase and Break 10:50 AM (5/21)</t>
  </si>
  <si>
    <t xml:space="preserve">HCM - Migrating to CloudSuite, Specifically GHR and Talent Management </t>
  </si>
  <si>
    <t xml:space="preserve">Realizing that it is time to modernize your current solution?  Join ClearSky - Kent Jacobson to discuss Migrating to Cloudsuite.  Do not miss out on the opportunity to engage with an influential member of the Infor Lawson Community, with 20+ years of experience in the industry. </t>
  </si>
  <si>
    <t>ClearSky - Kent Jacobson</t>
  </si>
  <si>
    <t>TECH - Getting Down with IPA:  From Set-up to Interfacing</t>
  </si>
  <si>
    <t>Infor Process Automation can be used for a myriad of business processes, but can it be used in substitution for customized programs or jobs?  Sehwon Vaye will demonstrate how IPA can be used to create flows that interface with other systems to exchange data, lowering the need to customize.  Areas of the review will be:  _x000D_
- IPA General Use and Function_x000D_
- Set up of Automated FTP Flow_x000D_
- Using triggers and Schedules to kick off information sharing_x000D_
- Use Case for Interfacing between Systems and Exchanging data</t>
  </si>
  <si>
    <t>Velocity - Sehwon Vaye</t>
  </si>
  <si>
    <t>GEN - Finding the Silver Lining in CloudSuite</t>
  </si>
  <si>
    <t>Is your organization in the shadows wondering how to get to CloudSuite?  Discover what it takes to successfully implement a Global Ledger from the team that is doing it with both CSF and GHR.  These lessons learned will open your eyes on how to transform your functions for the future!</t>
  </si>
  <si>
    <t>HCM - Infor CloudSuite HCM</t>
  </si>
  <si>
    <t xml:space="preserve">Organizations face a myriad of challenges today.  Now more than any time in history, they feel pressure to create cultures where employees are engaged and enthusiastic.  With shifts in today's workforce and employment brand transparency, retaining the right talent is more important than ever.  CloudSuite HCM empowers your employees and leaders with the right knowledge and information to make sound decisions. </t>
  </si>
  <si>
    <t>SC - Inventory Intelligence for Healthcare</t>
  </si>
  <si>
    <t>In this session you will learn how Infor Inventory Intelligence for Healthcare can help optimize your inventory levels while anticipating problems and responding with solutions.</t>
  </si>
  <si>
    <t>Please enjoy your lunch provided by our Diamond, Platinum, Gold, and Silver sponsors</t>
  </si>
  <si>
    <t>Vendors</t>
  </si>
  <si>
    <t>TECH - Going the Distance with IPA</t>
  </si>
  <si>
    <t>Ever find that attempts to kick-start an IPA-driven culture promptly lose momentum?  Let RPI walk you through a strategy to set the foundation for a long-term automation culture that leverages IPA to continuously streamline processes and increase transparency across your organization.  Learn what IPA flows are best to start with - those that will have the most impact in the shortest amount of time and be the easiest for your organization to maintain.  Review how an Agile methodology can help build and sustain momentum based on constant wins and ultimately help drive a mindset of continuous innovation.</t>
  </si>
  <si>
    <t>RPI - Presented by Richard Leigh Stout and Chip Cunningham</t>
  </si>
  <si>
    <t>GEN - Move, Groove, and Improve</t>
  </si>
  <si>
    <t>Join us for this fun, interactive workshop that was highly regarded at SWUG, ROMLUG, and MWLUG!  We'll explore ways to take advantage of Infor technologies while transforming into a progressive, best-in-class organization.  Learn what others are doing to drive world-class business initiatives and discover what you can do tomorrow to move your organization forward.  Prepare to contemplate, collaborate, and iterate!</t>
  </si>
  <si>
    <t>HCM - Lawson Talent Overview and Lessons Learned</t>
  </si>
  <si>
    <t>Join us for an overview of the Infor Talent suite and how you can leverage it.  Understand key features and components, and learn from real-world experience about the best ways for your HR talent programs to take the strategic lead in your organizations that can bring them to the next level!</t>
  </si>
  <si>
    <t>TECH - New Features in Landmark Technology</t>
  </si>
  <si>
    <t>Come learn about Landmark Technology Runtime's current release - built for Infor OS.  From mobile to web and built-in web services, see what makes Landmark Technology Runtime's current release the best ever.</t>
  </si>
  <si>
    <t>GEN - New Features in Landmark Technology's Configuration Console</t>
  </si>
  <si>
    <t>Landmark Technology Runtime's Configuration Console is full of new features.  Learn how Configuration Console can extend Landmark application business classes and be used to build them from scratch, thereby eliminating the need for customer modifications and customizations.</t>
  </si>
  <si>
    <t>SC - What's New with Item Master for Infor CloudSuite Financials &amp; Supply Management</t>
  </si>
  <si>
    <t xml:space="preserve">This session will spotlight how user roles and capabilities within the Item Master processes will evolve in future releases.  Learn how you can work with speed and simplicity in the new CloudSuite Supply Management.  Find out how its beautiful look and signature features improve and streamline  processes._x000D_
</t>
  </si>
  <si>
    <t>FIN - Comdata - iTK Procure-to-Pay Optimization</t>
  </si>
  <si>
    <t>Imagine re-energizing your Lawson ERP with iTK's RTM, named one of the most innovative solutions by CIO magazine in March 2017.  In this session, Lawson users will learn how to:_x000D_
- Detect duplicate invoices in real time and avoid duplicate payments_x000D_
- Implement Comdata's single use, exact authorization virtual MasterCard in your ERP procure-to-pay processes_x000D_
The session will highlight how iTK AI based Managed Service Offering that is deployed successfully in a number of customers can invigorate Lawson ERP deployments while reducing cost and improving productivity.  The session will provide a short introduction to the technologies while providing answers to a number of questions that have been asked prior to deployment.  Attendees will receive a no charge evaluation of their vendor potential for virtual card payments and a 4 year analysis of their vendor payments to understand their real cost of duplicate payments to their vendors.  In addition, if you license our software after the evaluation you will receive 1 year ERP monitoring for 1 year at no charge.</t>
  </si>
  <si>
    <t>HCM - Embracing HR Innovation</t>
  </si>
  <si>
    <t>With this session, we'll uncover ideas to help you improve HR operations.  We'll explore HR organizational structure, the right technologies you need to support a contemporary HR delivery model and discuss key feature requirements that will support your business improvement strategies.  Learn how to leverage the Infor CloudSuite HCM solutions to raise the bar on operational excellence!</t>
  </si>
  <si>
    <t>TECH - Infor has the Look!  Mingle 12 with Lawson 10x and Beyond</t>
  </si>
  <si>
    <t xml:space="preserve">Lawson 10x has an all new web UI in Ming.le 12 and it has the look!  We will explore some new features in Ming.le and focus on how they benefit the Lawson 10x customer.  We will show you how to upgrade or add Ming.le 12 to your on-premise installation. </t>
  </si>
  <si>
    <t>RPI - Richard Leigh Stout</t>
  </si>
  <si>
    <t>GEN - Getting the Most Out of Lawson Add-Ins for Microsoft Office</t>
  </si>
  <si>
    <t>Find out how to improve your skills with Lawson Add-Ins for Microsoft Office.  In this advanced session, you'll learn how you can use these tools to streamline work processes in your organization.</t>
  </si>
  <si>
    <t>Vendor Showcase and Break 2:45 PM (5/21)</t>
  </si>
  <si>
    <t>FIN - Realize the Full Benefit:  How to Prepare for CloudSuite with an Improved Global Ledger Structure</t>
  </si>
  <si>
    <t>The Chart of Accounts is the Heart of Finance.  CloudSuite offers benefits that surpass any historical functionality of ERP systems in use today. Join us to learn how the full benefits of the CSF solution can be realized with proper planning and the restructuring of the general ledger.  Finance - current Infor v10 clients preparing for CSF (v11) conversion or migration as well as net/new.</t>
  </si>
  <si>
    <t>TECH - Process Automation - Developer's Walkthrough</t>
  </si>
  <si>
    <t>Learn how to build and automate business processes and watch a technical walkthrough of Process Automation and Process Designer.</t>
  </si>
  <si>
    <t>GEN - Watch 'n' Learn:  Infor Spreadsheet Designer</t>
  </si>
  <si>
    <t>Infor Spreadsheet Designer is the Infor Lawson Add-Ins for Microsoft Office for Infor Landmark-based applications.  Watch and learn how you can create queries and uploads to your Infor Landmark applications' Business Classes.</t>
  </si>
  <si>
    <t>SC - What's New with Purchasing for Infor CloudSuite Financials &amp; Supply Management</t>
  </si>
  <si>
    <t>This session will spotlight how user roles and capabilities within the Purchasing processes will evolve in future releases.  Learn how you can work with speed and simplicity in the new CloudSuite Supply Management.  Find out how its beautiful look and signature features improve and streamline processes.</t>
  </si>
  <si>
    <t>Wrap-Up and Giveaways</t>
  </si>
  <si>
    <t>Infor Concierge</t>
  </si>
  <si>
    <t>Platinum Sponsors - Enjoy Breakfast with Mickey Mouse Pancakes!  If you have not Registered, you can register 7 - 8 AM.  Breakfast courtesy of Bails, Cashbook, ClearSky, MHC, ROI, and Velocity.</t>
  </si>
  <si>
    <t>Welcome to the SEUG 2019 meeting.  Vendor introductions.  LGUG update.</t>
  </si>
  <si>
    <t xml:space="preserve">Many Infor Lawson S3 customers are excited about moving to GHR as a next generation HR platform.  Join us to gain a deeper understanding of the benefits and value that GHR can bring to your organization.  This presentation will provide expectations and guidelines that will help your organization avoid some of the pitfalls and surprises other organizations have previously encountered. </t>
  </si>
  <si>
    <t>Platinum Sponsors</t>
  </si>
  <si>
    <t>Diamond Sponsors</t>
  </si>
  <si>
    <t>TECH - ADFS Features and Capabilities</t>
  </si>
  <si>
    <t>Fiesta 7 (Jabra)</t>
  </si>
  <si>
    <t>SC - Supply Chain Focus Group</t>
  </si>
  <si>
    <t>Sunday</t>
  </si>
  <si>
    <t>Registration</t>
  </si>
  <si>
    <t xml:space="preserve"> 7 pm to 9 pm: Welcome Reception with drinks and heavy appetizers at the pool deck</t>
  </si>
  <si>
    <t>Monday</t>
  </si>
  <si>
    <t xml:space="preserve">Main Session: </t>
  </si>
  <si>
    <t>Breakfast and Registration in Fiesta 5 and 6 - Main Ballroom</t>
  </si>
  <si>
    <t>Welcome from the SouthEast User Group, Vendor Introductions and Services Industry User Group Board Update</t>
  </si>
  <si>
    <t>Break (15 min)</t>
  </si>
  <si>
    <t xml:space="preserve"> - RPI - 
A Conversation About CloudSuite 11
Presented by Richard Leigh Stout and Keith Wayland</t>
  </si>
  <si>
    <t>Break and Vendor Showcase - Fiesta 6</t>
  </si>
  <si>
    <t>Fiesta 1 HCM</t>
  </si>
  <si>
    <t>Fiesta 2 Fin</t>
  </si>
  <si>
    <t>Fiesta 3 SC</t>
  </si>
  <si>
    <t>Fiesta 4 Tech</t>
  </si>
  <si>
    <t>Fiesta 5 - Main Ballroom</t>
  </si>
  <si>
    <t>Fiesta 7  General</t>
  </si>
  <si>
    <t>Fiesta 8 General</t>
  </si>
  <si>
    <t>- Infor - 
What Matt Bragstad is crazy excited about: An HCM story
Presented by Matt Bragstad</t>
  </si>
  <si>
    <t xml:space="preserve"> - MHC -
P2P - Procure-to-Pay
                                                                                                                                                                                                                                                                Presented by Kyle Hartung</t>
  </si>
  <si>
    <t>-  Infor - 
Infor OS for Lawson, CloudSuite Financials &amp; Supply Management, and HCM 
Presented by Delmar Dehn</t>
  </si>
  <si>
    <t>- ClearSky - 
Ask the Expert -- Bring Your Topics of Choice
Presented by Declan Bilyew</t>
  </si>
  <si>
    <t>- iTK Technologies - 
Imagine Blocking PHISHING Attacks!
Presented by Matthew Palmer, John Mcleod</t>
  </si>
  <si>
    <t>Vendor Showcase in Fiesta 6; Lunch in Fiesta 5 - Main Ballroom (1hr 15 min)</t>
  </si>
  <si>
    <t xml:space="preserve"> - Intellias (Jabra) -
S3 to GHR
                                                                                                                                                                                                                                                                Presented by Jake Michael</t>
  </si>
  <si>
    <t>- Cashbook - 
Cashflow - The Life Blood of Any Business
Presented by Greg Coulter</t>
  </si>
  <si>
    <t>-  Infor - 
New Features in Landmark Technology
Presented by Delmar Dehn</t>
  </si>
  <si>
    <t>- MHC - 
Customer Success Story
Presented by Chris Rademacher</t>
  </si>
  <si>
    <t>- Atos - 
The Breakaway Method
Presented by Nanette Koch</t>
  </si>
  <si>
    <t>Break (10 min)</t>
  </si>
  <si>
    <t>- Infor - 
The Future of HCM Reporting &amp; Analytics
Presented by Amy Ihlen</t>
  </si>
  <si>
    <t xml:space="preserve"> - Intellias (Jabra) - 
Simplifying AP with Infor AP Invoice Automation
Presented by Jake Michael</t>
  </si>
  <si>
    <t xml:space="preserve"> - Analysts - (Jabra)
ADFS Features and Capabilities
Presented by Gary Link</t>
  </si>
  <si>
    <t>- Dashboard Gear - 
Real World Reporting
Presented by Rich Bendickson</t>
  </si>
  <si>
    <t xml:space="preserve"> - RPI  - 
Modernizing Operational Reporting, BI &amp; Analytics
Presented by Aaron Epps and Richard Leigh Stout</t>
  </si>
  <si>
    <t>Break, Snacks available and Vendor Showcase (Fiesta 6) (15 min)</t>
  </si>
  <si>
    <t>- Infor - 
Ask the Expert
Presented by Matt Bragstad</t>
  </si>
  <si>
    <t xml:space="preserve"> - Ascend (Jabra) - 
Your AP Automation Project Can Pay for Itself by Reducing Cost and Preventing Fraud 
Presented by Aaron Teague</t>
  </si>
  <si>
    <t>-  Infor - 
Process Automation—Developer's Walkthrough
Presented by Delmar Dehn</t>
  </si>
  <si>
    <t xml:space="preserve">- Avaap - 
IT Project Staffing Ratios for CSF and Why You Should Care
Presented by Christine Conrado-Staskiewicz </t>
  </si>
  <si>
    <t>- Hybridge - 
Cloverleaf: More Than Just a Clinical Integration Engine
Presented by Tim Purvis</t>
  </si>
  <si>
    <t>Break (5 min)</t>
  </si>
  <si>
    <t>- JKSeva - 
Dive into GHR, Customer Success Study
Presented by Beth Tiziani</t>
  </si>
  <si>
    <t>- Infor - 
UDI: Compliance, Value, and Strategy
Presented by Chris Wiekert</t>
  </si>
  <si>
    <t xml:space="preserve"> - Kinsey - (Jabra) 
Transaction Auditing - S3
Presented by Guy Henson</t>
  </si>
  <si>
    <t>-  Infor - 
Lawson System Foundation—Top Ten New Features
Presented by Delmar Dehn</t>
  </si>
  <si>
    <t>- Dashboard Gear - 
My Data is in the Cloud - How Do I Access It?
Presented by Rich Bendickson</t>
  </si>
  <si>
    <t>Buses leave hotel for NASCAR Hall of Fame</t>
  </si>
  <si>
    <t>Tuesday</t>
  </si>
  <si>
    <t>Breakfast and Vendor Showcase (Fiesta 5 and 6)</t>
  </si>
  <si>
    <t>Quick announcements</t>
  </si>
  <si>
    <t>Break /Vendor Showcase</t>
  </si>
  <si>
    <t xml:space="preserve"> - RPI  - 
Infor Compensation Management in Global HR v11
Presented by Jackie Dudas</t>
  </si>
  <si>
    <t>- Hyland - 
Maximizing Your Infor 10 or CSF Investment with Brainware
Presented by Rob Scott</t>
  </si>
  <si>
    <t>- Infor - 
What's New with Requisitioning and Punch-Out for Infor CloudSuite Financials &amp; Supply Management
Presented by Chris Wiekert</t>
  </si>
  <si>
    <t>-  Infor - 
Landmark security—What's new?
Presented by Delmar Dehn</t>
  </si>
  <si>
    <t>- Infor - 
Lawson user experience 10.1.0—Demonstration
Presented by Don Peterson</t>
  </si>
  <si>
    <t>- Customer - Cone Health - 
Infor’s Transition Management – Engaging your new hire
Presented by Amanda Dalton</t>
  </si>
  <si>
    <t xml:space="preserve"> - Customer -                                United Teachers Fund - Basic GL Report Writer Presented by John Papas</t>
  </si>
  <si>
    <t>- Infor - 
What’s New in Supply Chain for Purchasing and Inventory Control for v10
Presented by Sue Moerlein</t>
  </si>
  <si>
    <t>-  Infor - 
Landmark Technology—Infor OS ION API Gateway Interoperability
Presented by Delmar Dehn</t>
  </si>
  <si>
    <t>- GForce - 
GForce &amp; Birst
Presented by Darrin Michael</t>
  </si>
  <si>
    <t>- Infor - 
CloudSuite HCM
Presented by Amy Ihlen</t>
  </si>
  <si>
    <t>- Infor - 
Inventory Intelligence for Healthcare
Presented by Chris Wiekert</t>
  </si>
  <si>
    <t xml:space="preserve"> - Velocity (Jabra) - 
Getting Down with IPA:  From Set-up to Interfacing
Presented by  Sehwon Vaye</t>
  </si>
  <si>
    <t>- ClearSky - 
Migrating to CloudSuite, Specifically GHR and Talent Management
Presented by Kent Jacobson</t>
  </si>
  <si>
    <t xml:space="preserve"> - RPI  - 
Lawson Talent Overview and Lessons Learned
Presented by Jackie Dudas</t>
  </si>
  <si>
    <t>- Infor - 
What's New with Item Master for Infor CloudSuite Financials &amp; Supply Management
Presented by Sue Moerlein</t>
  </si>
  <si>
    <t xml:space="preserve"> -  RPI  - 
Going the Distance with IPA
Presented by Richard Leigh Stout and Chip Cunningham</t>
  </si>
  <si>
    <t>Lunch</t>
  </si>
  <si>
    <t xml:space="preserve"> - Infor -                                Supply Chain Focus Group   Presented by Sue Moerline and Chris Wiekert</t>
  </si>
  <si>
    <t>- iTK Technologies - 
Comdata-iTK Procure-to-Pay Optimization
Presented by Matthew Palmer; Paul Mockenhaupt</t>
  </si>
  <si>
    <t xml:space="preserve"> - RPI  - 
Infor has the look!  Mingle 12 with Lawson 10x and Beyond
Presented by Richard Leigh Stout</t>
  </si>
  <si>
    <t>- Infor - 
Getting the most out of Lawson Add-Ins for Microsoft Office
Presented by Don Peterson</t>
  </si>
  <si>
    <t>Snacks Available (15 min)</t>
  </si>
  <si>
    <t xml:space="preserve"> - RPI  - 
Reporting Solutions for GHR 
Presented by Aaron Epps</t>
  </si>
  <si>
    <t>- Infor - 
What's New with Purchasing for Infor CloudSuite Financials &amp; Supply Management
Presented by Sue Moerlein</t>
  </si>
  <si>
    <t>- Infor - 
Watch 'n' Learn: Infor Spreadsheet Designer
Presented by Don Peterson</t>
  </si>
  <si>
    <t>Wrap up and SEUG Giveaways</t>
  </si>
  <si>
    <t>- Infor - 
Infor Customer Experience Journey
Presented by Susan Beal</t>
  </si>
  <si>
    <t>- Infor - 
Concierge
Presented by Darci Snyder</t>
  </si>
  <si>
    <t>- Bails - 
Lesson Learned going to VSF/v11 from v9 or v10
Presented by Arden Varney</t>
  </si>
  <si>
    <t xml:space="preserve"> - ROI - 
Embracing HR Innovation
Presented by Diana Van Blaricom</t>
  </si>
  <si>
    <t>ROI - Diana Van Blaricom</t>
  </si>
  <si>
    <t xml:space="preserve"> - Infor - 
New features in Landmark technology's Configuration Console
Presented by Delmar Dehn</t>
  </si>
  <si>
    <t>6 pm to 8 pm: Conference Check-in in Cornado Conference Room Lobby - All attendees who check in on Sunday will be entered into an additional prize drawing of $100.  Enjoy Welcome Happy Hour courtesy of The GForce.</t>
  </si>
  <si>
    <t>Breakfast &amp; Registration - Platinum Sponsors</t>
  </si>
  <si>
    <t>Sunday - Registration &amp; Happy Hour 6 - 8 PM - Coronado Conference Center Check-In</t>
  </si>
  <si>
    <t>Registration at the Coronado Conference Check-In desk.  All attendees who check in Sunday 6 - 8 PM will be entered for a prize drawing of $100.00.  This is the area for sessions and vendors Monday and Tuesday (Fiesta 1-8)._x000D_
Happy Hour:  Everyone will be feeling happy attending the GForce sponsored SEMega Happy Hour!  Great opportunity to network, catch up with colleagues you haven't seen in a while, and have some food and drink on us before two full days of engaging sessions.  Looking forward to seeing you!  #TheGForceWay</t>
  </si>
  <si>
    <t>SEUG Board and GForce Sponsoring Happy Hour</t>
  </si>
  <si>
    <t xml:space="preserve">MAIN - Welcome from the SouthEast User Group, Vendor Introductions, and Services Industry User Group Board Update						</t>
  </si>
  <si>
    <t>Are you curious about how Infor Contract Management solution has evolved over time and how to utilize it today to drive insightful and efficient contract processes?  This interactive session will help to get you started with identifying key metrics necessary to tell the story of how to transform from tactical to strategic supply chain.  Supply Chain collaboration starts with the alignment of collaborative contracting.  Supply Chain - current Infor v10 clients as well as CSF (v11) customers.</t>
  </si>
  <si>
    <t>ROI - Stephen Kleekamp</t>
  </si>
  <si>
    <t>ROI - Rick Ellis, Paul Parisi, and Stephen Kleekamp</t>
  </si>
  <si>
    <t xml:space="preserve">Vendor Showcase and Break 1:50 PM (5/20)_x000D_
</t>
  </si>
  <si>
    <t>ROI - Stephen Kleekamp and Paul Parisi</t>
  </si>
  <si>
    <t>iTK Technologies - Matthew Palmer, Paul Mockenhaupt</t>
  </si>
  <si>
    <t>ROI - Paul Parisi and Stephen Kleekamp</t>
  </si>
  <si>
    <t>HyBridge - Tim Purvis</t>
  </si>
  <si>
    <t>ROI - Rick Ellis</t>
  </si>
  <si>
    <t>Morning Announcements</t>
  </si>
  <si>
    <t>Going to CSF/v11 from Lawson v9 or v10?  Here are some "Lessons Learned".  Join Arden Varney of Bails &amp; Associates as he leads a round table discussion on going to CSV/11 from Version 9 or 10.</t>
  </si>
  <si>
    <t>Vendor Showcase and Break 9:45 AM (5/21)</t>
  </si>
  <si>
    <t>ROI - Rick Ellis and Diana Van Blaricom</t>
  </si>
  <si>
    <t>Lunch - Fiesta 5; Vendor Showcase - Fiesta 6 (1 hour 15 min) (5/21)</t>
  </si>
  <si>
    <t>Supply Chain Focus Group</t>
  </si>
  <si>
    <t>Infor - Sue Moerlein and Chris Wiekert</t>
  </si>
  <si>
    <t>iTK Technologies - Matthew Palmer; John Mcleod</t>
  </si>
  <si>
    <t xml:space="preserve">HCM - Reporting Solutions for GHR </t>
  </si>
  <si>
    <t>TECH - The Future for Infor OS</t>
  </si>
  <si>
    <t>Infor OS continues to evolve with the latest technology available.  This session is dedicated to preparing Infor customers with strategies for the future of:  Infor Ming.le Chat, Infor Ming.le Homepages, Infor Document Management, Infor Ming.le Search, and Infor App Builder</t>
  </si>
  <si>
    <t>Thank you for making SEUG/MEGA 2019 a success!  We hope you enjoy the Prize Giveaways by our wonderful Vendors and from your SEUG.</t>
  </si>
  <si>
    <t>Vendors and SEUG Board</t>
  </si>
  <si>
    <t xml:space="preserve"> - ROI - 
The Evolution of Contract Management
Presented by Stephen Kleekamp</t>
  </si>
  <si>
    <t xml:space="preserve"> - ROI - 
Interactive CSF Roundtable:  Embrace Business Transformation Above Technology
Presented by Rick Ellis, Paul Parisi, Stephen Kleekamp</t>
  </si>
  <si>
    <t xml:space="preserve"> - ROI - 
Save Costs &amp; Improve Supplier Relationships with Mature EDI
Presented by Stephen Kleekamp, Paul Parisi</t>
  </si>
  <si>
    <t xml:space="preserve"> - ROI - 
Managing RNI Beyond the Data
Presented by Stephen Kleekamp, Paul Parisi</t>
  </si>
  <si>
    <t xml:space="preserve"> - ROI - 
Global Ledger Lessons Learned: Understand the Opportunities and Challenges
Presented by Rick Ellis</t>
  </si>
  <si>
    <t xml:space="preserve"> - ROI - 
Finding the Silver Lining in CloudSuite
Presented by Rick Ellis, Diana Van Blaricom</t>
  </si>
  <si>
    <t xml:space="preserve"> - ROI - 
Move, Groove, and Improve
Presented by Rick Ellis, Diana van Blaricom</t>
  </si>
  <si>
    <t xml:space="preserve"> - Infor - 
The Future for Infor OS
Presented by Delmar Dehn</t>
  </si>
  <si>
    <t xml:space="preserve"> - ROI - 
Realize the Full Benefit:  How to Prepare for CloudSuite with an Improved Global Ledger Structure
Presented by Rick Ellis</t>
  </si>
  <si>
    <t xml:space="preserve">
Lunch (Fiesta 5 - Main Ballroom)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</si>
</sst>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h:mm\ AM/PM;@"/>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6"/>
      <color rgb="FF002060"/>
      <name val="Calibri"/>
      <family val="2"/>
      <scheme val="minor"/>
    </font>
    <font>
      <b/>
      <sz val="14"/>
      <name val="Calibri"/>
      <family val="2"/>
      <scheme val="minor"/>
    </font>
    <font>
      <sz val="10"/>
      <color theme="1"/>
      <name val="Calibri"/>
      <family val="2"/>
      <scheme val="minor"/>
    </font>
    <font>
      <sz val="10"/>
      <name val="Calibri"/>
      <family val="2"/>
      <scheme val="minor"/>
    </font>
    <font>
      <sz val="16"/>
      <name val="Calibri"/>
      <family val="2"/>
      <scheme val="minor"/>
    </font>
    <font>
      <sz val="9"/>
      <name val="Calibri"/>
      <family val="2"/>
      <scheme val="minor"/>
    </font>
    <font>
      <b/>
      <sz val="10"/>
      <color theme="1"/>
      <name val="Calibri"/>
      <family val="2"/>
      <scheme val="minor"/>
    </font>
    <font>
      <sz val="10"/>
      <name val="Arial"/>
      <family val="2"/>
    </font>
    <font>
      <sz val="9"/>
      <color theme="1"/>
      <name val="Calibri"/>
      <family val="2"/>
      <scheme val="minor"/>
    </font>
    <font>
      <sz val="10"/>
      <color theme="1"/>
      <name val="Arial"/>
      <family val="2"/>
    </font>
    <font>
      <b/>
      <sz val="14"/>
      <color theme="1"/>
      <name val="Calibri"/>
      <family val="2"/>
      <scheme val="minor"/>
    </font>
  </fonts>
  <fills count="4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5" tint="0.59999389629810485"/>
        <bgColor indexed="64"/>
      </patternFill>
    </fill>
    <fill>
      <patternFill patternType="solid">
        <fgColor rgb="FF00B0F0"/>
        <bgColor indexed="64"/>
      </patternFill>
    </fill>
    <fill>
      <patternFill patternType="solid">
        <fgColor theme="9" tint="0.59999389629810485"/>
        <bgColor indexed="64"/>
      </patternFill>
    </fill>
    <fill>
      <patternFill patternType="solid">
        <fgColor rgb="FFFF99CC"/>
        <bgColor indexed="64"/>
      </patternFill>
    </fill>
    <fill>
      <patternFill patternType="solid">
        <fgColor rgb="FFFF0000"/>
        <bgColor indexed="64"/>
      </patternFill>
    </fill>
    <fill>
      <patternFill patternType="solid">
        <fgColor theme="8" tint="0.59999389629810485"/>
        <bgColor indexed="64"/>
      </patternFill>
    </fill>
    <fill>
      <patternFill patternType="solid">
        <fgColor rgb="FFFFFF99"/>
        <bgColor indexed="64"/>
      </patternFill>
    </fill>
    <fill>
      <patternFill patternType="solid">
        <fgColor theme="2" tint="-9.9978637043366805E-2"/>
        <bgColor indexed="64"/>
      </patternFill>
    </fill>
    <fill>
      <patternFill patternType="solid">
        <fgColor rgb="FF9C7A36"/>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99FF"/>
        <bgColor indexed="64"/>
      </patternFill>
    </fill>
    <fill>
      <patternFill patternType="solid">
        <fgColor rgb="FFCC99FF"/>
        <bgColor indexed="64"/>
      </patternFill>
    </fill>
    <fill>
      <patternFill patternType="solid">
        <fgColor rgb="FFCC9900"/>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right style="medium">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5" fillId="0" borderId="0"/>
    <xf numFmtId="0" fontId="1" fillId="0" borderId="0"/>
    <xf numFmtId="0" fontId="25" fillId="0" borderId="0"/>
    <xf numFmtId="0" fontId="27" fillId="0" borderId="0"/>
  </cellStyleXfs>
  <cellXfs count="151">
    <xf numFmtId="0" fontId="0" fillId="0" borderId="0" xfId="0"/>
    <xf numFmtId="0" fontId="0" fillId="0" borderId="0" xfId="0" applyAlignment="1">
      <alignment vertical="top" wrapText="1"/>
    </xf>
    <xf numFmtId="0" fontId="16" fillId="0" borderId="10" xfId="0" applyFont="1" applyBorder="1" applyAlignment="1">
      <alignment horizontal="center" vertical="top" wrapText="1"/>
    </xf>
    <xf numFmtId="14" fontId="0" fillId="34" borderId="10" xfId="0" applyNumberFormat="1" applyFill="1" applyBorder="1" applyAlignment="1">
      <alignment vertical="top" wrapText="1"/>
    </xf>
    <xf numFmtId="18" fontId="0" fillId="34" borderId="10" xfId="0" applyNumberFormat="1" applyFill="1" applyBorder="1" applyAlignment="1">
      <alignment vertical="top" wrapText="1"/>
    </xf>
    <xf numFmtId="0" fontId="0" fillId="34" borderId="10" xfId="0" applyFill="1" applyBorder="1" applyAlignment="1">
      <alignment vertical="top" wrapText="1"/>
    </xf>
    <xf numFmtId="14" fontId="0" fillId="35" borderId="10" xfId="0" applyNumberFormat="1" applyFill="1" applyBorder="1" applyAlignment="1">
      <alignment vertical="top" wrapText="1"/>
    </xf>
    <xf numFmtId="18" fontId="0" fillId="35" borderId="10" xfId="0" applyNumberFormat="1" applyFill="1" applyBorder="1" applyAlignment="1">
      <alignment vertical="top" wrapText="1"/>
    </xf>
    <xf numFmtId="0" fontId="0" fillId="35" borderId="10" xfId="0" applyFill="1" applyBorder="1" applyAlignment="1">
      <alignment vertical="top" wrapText="1"/>
    </xf>
    <xf numFmtId="0" fontId="18" fillId="39" borderId="12" xfId="0" applyFont="1" applyFill="1" applyBorder="1" applyAlignment="1">
      <alignment horizontal="center" vertical="center"/>
    </xf>
    <xf numFmtId="0" fontId="20" fillId="0" borderId="0" xfId="0" applyFont="1"/>
    <xf numFmtId="164" fontId="21" fillId="40" borderId="15" xfId="0" applyNumberFormat="1" applyFont="1" applyFill="1" applyBorder="1" applyAlignment="1">
      <alignment horizontal="center" vertical="center"/>
    </xf>
    <xf numFmtId="0" fontId="21" fillId="0" borderId="0" xfId="0" applyFont="1"/>
    <xf numFmtId="18" fontId="21" fillId="40" borderId="18" xfId="0" applyNumberFormat="1" applyFont="1" applyFill="1" applyBorder="1" applyAlignment="1">
      <alignment horizontal="center" vertical="center"/>
    </xf>
    <xf numFmtId="18" fontId="21" fillId="0" borderId="18" xfId="0" applyNumberFormat="1" applyFont="1" applyFill="1" applyBorder="1" applyAlignment="1">
      <alignment horizontal="center" vertical="center"/>
    </xf>
    <xf numFmtId="0" fontId="22" fillId="41" borderId="11" xfId="0" applyFont="1" applyFill="1" applyBorder="1" applyAlignment="1">
      <alignment horizontal="center" vertical="center" wrapText="1"/>
    </xf>
    <xf numFmtId="0" fontId="22" fillId="41" borderId="20" xfId="0" applyFont="1" applyFill="1" applyBorder="1" applyAlignment="1">
      <alignment horizontal="center" vertical="center"/>
    </xf>
    <xf numFmtId="0" fontId="22" fillId="41" borderId="21" xfId="0" applyFont="1" applyFill="1" applyBorder="1" applyAlignment="1">
      <alignment horizontal="center" vertical="center"/>
    </xf>
    <xf numFmtId="18" fontId="21" fillId="40" borderId="15" xfId="0" applyNumberFormat="1" applyFont="1" applyFill="1" applyBorder="1" applyAlignment="1">
      <alignment horizontal="center" vertical="center"/>
    </xf>
    <xf numFmtId="0" fontId="24" fillId="39"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0" fillId="0" borderId="0" xfId="0" applyFont="1"/>
    <xf numFmtId="18" fontId="20" fillId="0" borderId="18" xfId="0" quotePrefix="1" applyNumberFormat="1" applyFont="1" applyBorder="1" applyAlignment="1">
      <alignment horizontal="center" vertical="center"/>
    </xf>
    <xf numFmtId="0" fontId="21" fillId="34" borderId="10" xfId="42" applyFont="1" applyFill="1" applyBorder="1" applyAlignment="1">
      <alignment horizontal="center" vertical="center" wrapText="1"/>
    </xf>
    <xf numFmtId="0" fontId="21" fillId="33" borderId="10" xfId="42"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0" fillId="0" borderId="0" xfId="0" applyFont="1" applyFill="1"/>
    <xf numFmtId="18" fontId="20" fillId="40" borderId="18" xfId="0" quotePrefix="1" applyNumberFormat="1" applyFont="1" applyFill="1" applyBorder="1" applyAlignment="1">
      <alignment horizontal="center" vertical="center"/>
    </xf>
    <xf numFmtId="18" fontId="20" fillId="0" borderId="18" xfId="0" applyNumberFormat="1" applyFont="1" applyBorder="1" applyAlignment="1">
      <alignment horizontal="center" vertical="center"/>
    </xf>
    <xf numFmtId="0" fontId="20" fillId="33" borderId="10" xfId="0" applyFont="1" applyFill="1" applyBorder="1" applyAlignment="1">
      <alignment horizontal="center" vertical="center" wrapText="1"/>
    </xf>
    <xf numFmtId="0" fontId="0" fillId="0" borderId="0" xfId="0" applyAlignment="1">
      <alignment vertical="center" wrapText="1"/>
    </xf>
    <xf numFmtId="0" fontId="20" fillId="38" borderId="23" xfId="0" applyFont="1" applyFill="1" applyBorder="1" applyAlignment="1">
      <alignment horizontal="center" vertical="center" wrapText="1"/>
    </xf>
    <xf numFmtId="18" fontId="20" fillId="40" borderId="18" xfId="0" applyNumberFormat="1" applyFont="1" applyFill="1" applyBorder="1" applyAlignment="1">
      <alignment horizontal="center" vertical="center"/>
    </xf>
    <xf numFmtId="0" fontId="20" fillId="34" borderId="10" xfId="0" applyFont="1" applyFill="1" applyBorder="1" applyAlignment="1">
      <alignment horizontal="center" vertical="center" wrapText="1"/>
    </xf>
    <xf numFmtId="0" fontId="20" fillId="38" borderId="25" xfId="0" applyFont="1" applyFill="1" applyBorder="1" applyAlignment="1">
      <alignment horizontal="center" vertical="center" wrapText="1"/>
    </xf>
    <xf numFmtId="0" fontId="21" fillId="33" borderId="10" xfId="0" applyFont="1" applyFill="1" applyBorder="1" applyAlignment="1">
      <alignment horizontal="center" vertical="center" wrapText="1"/>
    </xf>
    <xf numFmtId="0" fontId="20" fillId="38" borderId="26" xfId="0" applyFont="1" applyFill="1" applyBorder="1" applyAlignment="1">
      <alignment horizontal="center" vertical="center" wrapText="1"/>
    </xf>
    <xf numFmtId="18" fontId="20" fillId="40" borderId="15" xfId="0" applyNumberFormat="1" applyFont="1" applyFill="1" applyBorder="1" applyAlignment="1">
      <alignment horizontal="center" vertical="center"/>
    </xf>
    <xf numFmtId="18" fontId="21" fillId="41" borderId="18" xfId="0" applyNumberFormat="1" applyFont="1" applyFill="1" applyBorder="1" applyAlignment="1">
      <alignment horizontal="center" vertical="center"/>
    </xf>
    <xf numFmtId="0" fontId="18" fillId="39" borderId="18" xfId="0" applyFont="1" applyFill="1" applyBorder="1" applyAlignment="1">
      <alignment horizontal="center" vertical="center"/>
    </xf>
    <xf numFmtId="0" fontId="24" fillId="39" borderId="14" xfId="0" applyFont="1" applyFill="1" applyBorder="1" applyAlignment="1">
      <alignment horizontal="center" vertical="center" wrapText="1"/>
    </xf>
    <xf numFmtId="0" fontId="20" fillId="38" borderId="10" xfId="0" applyFont="1" applyFill="1" applyBorder="1" applyAlignment="1">
      <alignment horizontal="center" vertical="center" wrapText="1"/>
    </xf>
    <xf numFmtId="0" fontId="21" fillId="34" borderId="10" xfId="0" applyFont="1" applyFill="1" applyBorder="1" applyAlignment="1">
      <alignment horizontal="center" vertical="center" wrapText="1"/>
    </xf>
    <xf numFmtId="0" fontId="21" fillId="33" borderId="10" xfId="44"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38" borderId="10" xfId="0" applyFont="1" applyFill="1" applyBorder="1" applyAlignment="1">
      <alignment horizontal="center" vertical="center" wrapText="1"/>
    </xf>
    <xf numFmtId="0" fontId="21" fillId="0" borderId="10" xfId="44" applyFont="1" applyFill="1" applyBorder="1" applyAlignment="1">
      <alignment horizontal="center" vertical="center" wrapText="1"/>
    </xf>
    <xf numFmtId="0" fontId="20" fillId="38" borderId="19" xfId="0" applyFont="1" applyFill="1" applyBorder="1" applyAlignment="1">
      <alignment horizontal="center" vertical="center" wrapText="1"/>
    </xf>
    <xf numFmtId="18" fontId="20" fillId="0" borderId="15" xfId="0" applyNumberFormat="1" applyFont="1" applyBorder="1" applyAlignment="1">
      <alignment horizontal="center" vertical="center"/>
    </xf>
    <xf numFmtId="0" fontId="20" fillId="39" borderId="16" xfId="0" applyFont="1" applyFill="1" applyBorder="1" applyAlignment="1">
      <alignment horizontal="center" vertical="center" wrapText="1"/>
    </xf>
    <xf numFmtId="0" fontId="20" fillId="38" borderId="17" xfId="0" applyFont="1" applyFill="1" applyBorder="1" applyAlignment="1">
      <alignment horizontal="center" vertical="center" wrapText="1"/>
    </xf>
    <xf numFmtId="18" fontId="20" fillId="0" borderId="28" xfId="0" applyNumberFormat="1" applyFont="1" applyFill="1" applyBorder="1" applyAlignment="1">
      <alignment horizontal="center" vertical="center"/>
    </xf>
    <xf numFmtId="0" fontId="20" fillId="34" borderId="28" xfId="0" applyFont="1" applyFill="1" applyBorder="1" applyAlignment="1">
      <alignment horizontal="center" vertical="center" wrapText="1"/>
    </xf>
    <xf numFmtId="0" fontId="20" fillId="33" borderId="28" xfId="0" applyFont="1" applyFill="1" applyBorder="1" applyAlignment="1">
      <alignment horizontal="center" vertical="center" wrapText="1"/>
    </xf>
    <xf numFmtId="0" fontId="21" fillId="0" borderId="28" xfId="44" applyFont="1" applyFill="1" applyBorder="1" applyAlignment="1">
      <alignment horizontal="center" vertical="center" wrapText="1"/>
    </xf>
    <xf numFmtId="0" fontId="20" fillId="0" borderId="0" xfId="0" applyFont="1" applyFill="1" applyBorder="1" applyAlignment="1">
      <alignment horizontal="center" vertical="center" wrapText="1"/>
    </xf>
    <xf numFmtId="18" fontId="20" fillId="0" borderId="10" xfId="0" applyNumberFormat="1" applyFont="1" applyFill="1" applyBorder="1" applyAlignment="1">
      <alignment horizontal="center" vertical="center"/>
    </xf>
    <xf numFmtId="18" fontId="20" fillId="0" borderId="0" xfId="0" applyNumberFormat="1" applyFont="1" applyFill="1" applyBorder="1" applyAlignment="1">
      <alignment horizontal="center" vertical="center"/>
    </xf>
    <xf numFmtId="0" fontId="0" fillId="0" borderId="0" xfId="0" applyFont="1" applyAlignment="1">
      <alignment horizontal="center"/>
    </xf>
    <xf numFmtId="0" fontId="0" fillId="0" borderId="0" xfId="0" applyFont="1" applyAlignment="1">
      <alignment vertical="center" wrapText="1"/>
    </xf>
    <xf numFmtId="0" fontId="20" fillId="0" borderId="0" xfId="0" applyFont="1" applyBorder="1"/>
    <xf numFmtId="0" fontId="0" fillId="0" borderId="0" xfId="0" applyAlignment="1">
      <alignment horizontal="center"/>
    </xf>
    <xf numFmtId="0" fontId="21" fillId="36" borderId="10" xfId="42" applyFont="1" applyFill="1" applyBorder="1" applyAlignment="1">
      <alignment horizontal="center" vertical="center" wrapText="1"/>
    </xf>
    <xf numFmtId="0" fontId="20" fillId="36" borderId="10" xfId="0" applyFont="1" applyFill="1" applyBorder="1" applyAlignment="1">
      <alignment horizontal="center" vertical="center" wrapText="1"/>
    </xf>
    <xf numFmtId="0" fontId="21" fillId="36" borderId="10" xfId="44" applyFont="1" applyFill="1" applyBorder="1" applyAlignment="1">
      <alignment horizontal="center" vertical="center" wrapText="1"/>
    </xf>
    <xf numFmtId="0" fontId="21" fillId="36" borderId="10" xfId="0" applyFont="1" applyFill="1" applyBorder="1" applyAlignment="1">
      <alignment horizontal="center" vertical="center" wrapText="1"/>
    </xf>
    <xf numFmtId="0" fontId="20" fillId="36" borderId="28" xfId="0" applyFont="1" applyFill="1" applyBorder="1" applyAlignment="1">
      <alignment horizontal="center" vertical="center" wrapText="1"/>
    </xf>
    <xf numFmtId="0" fontId="20" fillId="34" borderId="16" xfId="0" applyFont="1" applyFill="1" applyBorder="1" applyAlignment="1">
      <alignment horizontal="center" vertical="center" wrapText="1"/>
    </xf>
    <xf numFmtId="0" fontId="21" fillId="42" borderId="28" xfId="44" applyFont="1" applyFill="1" applyBorder="1" applyAlignment="1">
      <alignment horizontal="center" vertical="center" wrapText="1"/>
    </xf>
    <xf numFmtId="0" fontId="21" fillId="42" borderId="16" xfId="44" applyFont="1" applyFill="1" applyBorder="1" applyAlignment="1">
      <alignment horizontal="center" vertical="center" wrapText="1"/>
    </xf>
    <xf numFmtId="0" fontId="21" fillId="42" borderId="10" xfId="44" applyFont="1" applyFill="1" applyBorder="1" applyAlignment="1">
      <alignment horizontal="center" vertical="center" wrapText="1"/>
    </xf>
    <xf numFmtId="0" fontId="20" fillId="42" borderId="10" xfId="0" applyFont="1" applyFill="1" applyBorder="1" applyAlignment="1">
      <alignment horizontal="center" vertical="center" wrapText="1"/>
    </xf>
    <xf numFmtId="0" fontId="20" fillId="42" borderId="10" xfId="45" applyFont="1" applyFill="1" applyBorder="1" applyAlignment="1">
      <alignment horizontal="center" vertical="center" wrapText="1"/>
    </xf>
    <xf numFmtId="0" fontId="26" fillId="42" borderId="0" xfId="43" applyFont="1" applyFill="1" applyAlignment="1">
      <alignment horizontal="center" vertical="center" wrapText="1"/>
    </xf>
    <xf numFmtId="0" fontId="21" fillId="37" borderId="10" xfId="42" applyFont="1" applyFill="1" applyBorder="1" applyAlignment="1">
      <alignment horizontal="center" vertical="center" wrapText="1"/>
    </xf>
    <xf numFmtId="0" fontId="21" fillId="37" borderId="10" xfId="44" applyFont="1" applyFill="1" applyBorder="1" applyAlignment="1">
      <alignment horizontal="center" vertical="center" wrapText="1"/>
    </xf>
    <xf numFmtId="0" fontId="20" fillId="37" borderId="10" xfId="0" applyFont="1" applyFill="1" applyBorder="1" applyAlignment="1">
      <alignment horizontal="center" vertical="center" wrapText="1"/>
    </xf>
    <xf numFmtId="0" fontId="21" fillId="37" borderId="10" xfId="0" applyFont="1" applyFill="1" applyBorder="1" applyAlignment="1">
      <alignment horizontal="center" vertical="center" wrapText="1"/>
    </xf>
    <xf numFmtId="0" fontId="20" fillId="37" borderId="28" xfId="0" applyFont="1" applyFill="1" applyBorder="1" applyAlignment="1">
      <alignment horizontal="center" vertical="center" wrapText="1"/>
    </xf>
    <xf numFmtId="0" fontId="22" fillId="41" borderId="11" xfId="0" applyFont="1" applyFill="1" applyBorder="1" applyAlignment="1">
      <alignment horizontal="center" vertical="center" wrapText="1"/>
    </xf>
    <xf numFmtId="0" fontId="22" fillId="41" borderId="20" xfId="0" applyFont="1" applyFill="1" applyBorder="1" applyAlignment="1">
      <alignment horizontal="center" vertical="center" wrapText="1"/>
    </xf>
    <xf numFmtId="0" fontId="22" fillId="41" borderId="21" xfId="0" applyFont="1" applyFill="1" applyBorder="1" applyAlignment="1">
      <alignment horizontal="center" vertical="center" wrapText="1"/>
    </xf>
    <xf numFmtId="0" fontId="19" fillId="39" borderId="13" xfId="0" applyFont="1" applyFill="1" applyBorder="1" applyAlignment="1">
      <alignment horizontal="center" vertical="center" wrapText="1"/>
    </xf>
    <xf numFmtId="0" fontId="19" fillId="39" borderId="13" xfId="0" applyFont="1" applyFill="1" applyBorder="1" applyAlignment="1">
      <alignment horizontal="center" vertical="center"/>
    </xf>
    <xf numFmtId="0" fontId="19" fillId="39" borderId="14" xfId="0" applyFont="1" applyFill="1" applyBorder="1" applyAlignment="1">
      <alignment horizontal="center" vertical="center"/>
    </xf>
    <xf numFmtId="0" fontId="21" fillId="40" borderId="16" xfId="0" applyFont="1" applyFill="1" applyBorder="1" applyAlignment="1">
      <alignment horizontal="center" vertical="center" wrapText="1"/>
    </xf>
    <xf numFmtId="0" fontId="21" fillId="40" borderId="17" xfId="0" applyFont="1" applyFill="1" applyBorder="1" applyAlignment="1">
      <alignment horizontal="center" vertical="center" wrapText="1"/>
    </xf>
    <xf numFmtId="0" fontId="21" fillId="40" borderId="16" xfId="0" applyFont="1" applyFill="1" applyBorder="1" applyAlignment="1">
      <alignment horizontal="center" vertical="center"/>
    </xf>
    <xf numFmtId="0" fontId="21" fillId="40" borderId="17" xfId="0" applyFont="1" applyFill="1" applyBorder="1" applyAlignment="1">
      <alignment horizontal="center" vertical="center"/>
    </xf>
    <xf numFmtId="0" fontId="21" fillId="40" borderId="10" xfId="0" applyFont="1" applyFill="1" applyBorder="1" applyAlignment="1">
      <alignment horizontal="center" vertical="center" wrapText="1"/>
    </xf>
    <xf numFmtId="0" fontId="21" fillId="40" borderId="10" xfId="0" applyFont="1" applyFill="1" applyBorder="1" applyAlignment="1">
      <alignment horizontal="center" vertical="center"/>
    </xf>
    <xf numFmtId="0" fontId="21" fillId="40" borderId="19" xfId="0" applyFont="1" applyFill="1" applyBorder="1" applyAlignment="1">
      <alignment horizontal="center" vertical="center"/>
    </xf>
    <xf numFmtId="0" fontId="22" fillId="41" borderId="10" xfId="0" applyFont="1" applyFill="1" applyBorder="1" applyAlignment="1">
      <alignment horizontal="center" vertical="center" wrapText="1"/>
    </xf>
    <xf numFmtId="0" fontId="22" fillId="41" borderId="10" xfId="0" applyFont="1" applyFill="1" applyBorder="1" applyAlignment="1">
      <alignment horizontal="center" vertical="center"/>
    </xf>
    <xf numFmtId="0" fontId="22" fillId="41" borderId="19" xfId="0" applyFont="1" applyFill="1" applyBorder="1" applyAlignment="1">
      <alignment horizontal="center" vertical="center"/>
    </xf>
    <xf numFmtId="0" fontId="21" fillId="40" borderId="11" xfId="0" applyFont="1" applyFill="1" applyBorder="1" applyAlignment="1">
      <alignment horizontal="center"/>
    </xf>
    <xf numFmtId="0" fontId="21" fillId="40" borderId="20" xfId="0" applyFont="1" applyFill="1" applyBorder="1" applyAlignment="1">
      <alignment horizontal="center"/>
    </xf>
    <xf numFmtId="0" fontId="21" fillId="40" borderId="21" xfId="0" applyFont="1" applyFill="1" applyBorder="1" applyAlignment="1">
      <alignment horizontal="center"/>
    </xf>
    <xf numFmtId="0" fontId="23" fillId="40" borderId="16" xfId="0" applyFont="1" applyFill="1" applyBorder="1" applyAlignment="1">
      <alignment horizontal="center" vertical="center"/>
    </xf>
    <xf numFmtId="0" fontId="23" fillId="40" borderId="17" xfId="0" applyFont="1" applyFill="1" applyBorder="1" applyAlignment="1">
      <alignment horizontal="center" vertical="center"/>
    </xf>
    <xf numFmtId="0" fontId="21" fillId="40" borderId="11" xfId="42" applyFont="1" applyFill="1" applyBorder="1" applyAlignment="1">
      <alignment horizontal="center" vertical="center" wrapText="1"/>
    </xf>
    <xf numFmtId="0" fontId="21" fillId="40" borderId="20" xfId="42" applyFont="1" applyFill="1" applyBorder="1" applyAlignment="1">
      <alignment horizontal="center" vertical="center" wrapText="1"/>
    </xf>
    <xf numFmtId="0" fontId="21" fillId="40" borderId="21" xfId="42" applyFont="1" applyFill="1" applyBorder="1" applyAlignment="1">
      <alignment horizontal="center" vertical="center" wrapText="1"/>
    </xf>
    <xf numFmtId="0" fontId="20" fillId="40" borderId="22" xfId="0" applyFont="1" applyFill="1" applyBorder="1" applyAlignment="1">
      <alignment horizontal="center" vertical="center" wrapText="1"/>
    </xf>
    <xf numFmtId="0" fontId="20" fillId="40" borderId="0" xfId="0" applyFont="1" applyFill="1" applyBorder="1" applyAlignment="1">
      <alignment horizontal="center" vertical="center" wrapText="1"/>
    </xf>
    <xf numFmtId="0" fontId="20" fillId="40" borderId="24" xfId="0" applyFont="1" applyFill="1" applyBorder="1" applyAlignment="1">
      <alignment horizontal="center" vertical="center" wrapText="1"/>
    </xf>
    <xf numFmtId="0" fontId="28" fillId="40" borderId="16" xfId="0" applyFont="1" applyFill="1" applyBorder="1" applyAlignment="1">
      <alignment horizontal="center" vertical="center" wrapText="1"/>
    </xf>
    <xf numFmtId="0" fontId="28" fillId="40" borderId="17"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9" xfId="0" applyBorder="1" applyAlignment="1">
      <alignment horizontal="center" vertical="center" wrapText="1"/>
    </xf>
    <xf numFmtId="0" fontId="23" fillId="40" borderId="10" xfId="0" applyFont="1" applyFill="1" applyBorder="1" applyAlignment="1">
      <alignment horizontal="center" vertical="center"/>
    </xf>
    <xf numFmtId="0" fontId="23" fillId="40" borderId="19" xfId="0" applyFont="1" applyFill="1" applyBorder="1" applyAlignment="1">
      <alignment horizontal="center" vertical="center"/>
    </xf>
    <xf numFmtId="0" fontId="20" fillId="40" borderId="10" xfId="0" applyFont="1" applyFill="1" applyBorder="1" applyAlignment="1">
      <alignment horizontal="center" vertical="center" wrapText="1"/>
    </xf>
    <xf numFmtId="0" fontId="20" fillId="40" borderId="19" xfId="0" applyFont="1" applyFill="1" applyBorder="1" applyAlignment="1">
      <alignment horizontal="center" vertical="center" wrapText="1"/>
    </xf>
    <xf numFmtId="0" fontId="20" fillId="40" borderId="27" xfId="0" applyFont="1" applyFill="1" applyBorder="1" applyAlignment="1">
      <alignment horizontal="center" vertical="center" wrapText="1"/>
    </xf>
    <xf numFmtId="0" fontId="22" fillId="41" borderId="20" xfId="0" applyFont="1" applyFill="1" applyBorder="1" applyAlignment="1">
      <alignment horizontal="center" vertical="center"/>
    </xf>
    <xf numFmtId="0" fontId="22" fillId="41" borderId="21" xfId="0" applyFont="1" applyFill="1" applyBorder="1" applyAlignment="1">
      <alignment horizontal="center" vertical="center"/>
    </xf>
    <xf numFmtId="0" fontId="16" fillId="0" borderId="0" xfId="0" applyFont="1" applyAlignment="1">
      <alignment horizontal="center" vertical="top" wrapText="1"/>
    </xf>
    <xf numFmtId="14" fontId="0" fillId="43" borderId="10" xfId="0" applyNumberFormat="1" applyFill="1" applyBorder="1" applyAlignment="1">
      <alignment vertical="top" wrapText="1"/>
    </xf>
    <xf numFmtId="18" fontId="0" fillId="43" borderId="10" xfId="0" applyNumberFormat="1" applyFill="1" applyBorder="1" applyAlignment="1">
      <alignment vertical="top" wrapText="1"/>
    </xf>
    <xf numFmtId="0" fontId="0" fillId="43" borderId="10" xfId="0" applyFill="1" applyBorder="1" applyAlignment="1">
      <alignment vertical="top" wrapText="1"/>
    </xf>
    <xf numFmtId="0" fontId="0" fillId="43" borderId="10" xfId="0" applyFill="1" applyBorder="1" applyAlignment="1">
      <alignment horizontal="center" vertical="top" wrapText="1"/>
    </xf>
    <xf numFmtId="0" fontId="0" fillId="35" borderId="10" xfId="0" applyFill="1" applyBorder="1" applyAlignment="1">
      <alignment horizontal="center" vertical="top" wrapText="1"/>
    </xf>
    <xf numFmtId="14" fontId="0" fillId="44" borderId="10" xfId="0" applyNumberFormat="1" applyFill="1" applyBorder="1" applyAlignment="1">
      <alignment vertical="top" wrapText="1"/>
    </xf>
    <xf numFmtId="18" fontId="0" fillId="44" borderId="10" xfId="0" applyNumberFormat="1" applyFill="1" applyBorder="1" applyAlignment="1">
      <alignment vertical="top" wrapText="1"/>
    </xf>
    <xf numFmtId="0" fontId="0" fillId="44" borderId="10" xfId="0" applyFill="1" applyBorder="1" applyAlignment="1">
      <alignment vertical="top" wrapText="1"/>
    </xf>
    <xf numFmtId="0" fontId="0" fillId="44" borderId="10" xfId="0" applyFill="1" applyBorder="1" applyAlignment="1">
      <alignment horizontal="center" vertical="top" wrapText="1"/>
    </xf>
    <xf numFmtId="14" fontId="0" fillId="45" borderId="10" xfId="0" applyNumberFormat="1" applyFill="1" applyBorder="1" applyAlignment="1">
      <alignment vertical="top" wrapText="1"/>
    </xf>
    <xf numFmtId="18" fontId="0" fillId="45" borderId="10" xfId="0" applyNumberFormat="1" applyFill="1" applyBorder="1" applyAlignment="1">
      <alignment vertical="top" wrapText="1"/>
    </xf>
    <xf numFmtId="0" fontId="0" fillId="45" borderId="10" xfId="0" applyFill="1" applyBorder="1" applyAlignment="1">
      <alignment vertical="top" wrapText="1"/>
    </xf>
    <xf numFmtId="0" fontId="0" fillId="45" borderId="10" xfId="0" applyFill="1" applyBorder="1" applyAlignment="1">
      <alignment horizontal="center" vertical="top" wrapText="1"/>
    </xf>
    <xf numFmtId="0" fontId="0" fillId="34" borderId="10" xfId="0" applyFill="1" applyBorder="1" applyAlignment="1">
      <alignment horizontal="center" vertical="top" wrapText="1"/>
    </xf>
    <xf numFmtId="14" fontId="0" fillId="46" borderId="10" xfId="0" applyNumberFormat="1" applyFill="1" applyBorder="1" applyAlignment="1">
      <alignment vertical="top" wrapText="1"/>
    </xf>
    <xf numFmtId="18" fontId="0" fillId="46" borderId="10" xfId="0" applyNumberFormat="1" applyFill="1" applyBorder="1" applyAlignment="1">
      <alignment vertical="top" wrapText="1"/>
    </xf>
    <xf numFmtId="0" fontId="0" fillId="46" borderId="10" xfId="0" applyFill="1" applyBorder="1" applyAlignment="1">
      <alignment vertical="top" wrapText="1"/>
    </xf>
    <xf numFmtId="0" fontId="0" fillId="46" borderId="10" xfId="0" applyFill="1" applyBorder="1" applyAlignment="1">
      <alignment horizontal="center" vertical="top" wrapText="1"/>
    </xf>
    <xf numFmtId="14" fontId="0" fillId="47" borderId="10" xfId="0" applyNumberFormat="1" applyFill="1" applyBorder="1" applyAlignment="1">
      <alignment vertical="top" wrapText="1"/>
    </xf>
    <xf numFmtId="18" fontId="0" fillId="47" borderId="10" xfId="0" applyNumberFormat="1" applyFill="1" applyBorder="1" applyAlignment="1">
      <alignment vertical="top" wrapText="1"/>
    </xf>
    <xf numFmtId="0" fontId="0" fillId="47" borderId="10" xfId="0" applyFill="1" applyBorder="1" applyAlignment="1">
      <alignment vertical="top" wrapText="1"/>
    </xf>
    <xf numFmtId="0" fontId="0" fillId="47" borderId="10" xfId="0" applyFill="1" applyBorder="1" applyAlignment="1">
      <alignment horizontal="center" vertical="top" wrapText="1"/>
    </xf>
    <xf numFmtId="14" fontId="0" fillId="48" borderId="10" xfId="0" applyNumberFormat="1" applyFill="1" applyBorder="1" applyAlignment="1">
      <alignment vertical="top" wrapText="1"/>
    </xf>
    <xf numFmtId="18" fontId="0" fillId="48" borderId="10" xfId="0" applyNumberFormat="1" applyFill="1" applyBorder="1" applyAlignment="1">
      <alignment vertical="top" wrapText="1"/>
    </xf>
    <xf numFmtId="0" fontId="0" fillId="48" borderId="10" xfId="0" applyFill="1" applyBorder="1" applyAlignment="1">
      <alignment vertical="top" wrapText="1"/>
    </xf>
    <xf numFmtId="0" fontId="0" fillId="48" borderId="10" xfId="0" applyFill="1" applyBorder="1" applyAlignment="1">
      <alignment horizontal="center" vertical="top" wrapText="1"/>
    </xf>
    <xf numFmtId="0" fontId="0" fillId="0" borderId="0" xfId="0" applyAlignment="1">
      <alignment horizontal="center" vertical="top" wrapText="1"/>
    </xf>
    <xf numFmtId="0" fontId="20" fillId="34" borderId="0" xfId="0" applyFont="1" applyFill="1" applyAlignment="1">
      <alignment horizontal="center" vertical="center" wrapText="1"/>
    </xf>
    <xf numFmtId="0" fontId="20" fillId="42" borderId="0" xfId="0" applyFont="1" applyFill="1" applyAlignment="1">
      <alignment horizontal="center" vertical="center" wrapText="1"/>
    </xf>
    <xf numFmtId="0" fontId="0" fillId="0" borderId="10" xfId="0" applyBorder="1" applyAlignment="1">
      <alignment vertical="center" wrapText="1"/>
    </xf>
    <xf numFmtId="0" fontId="20" fillId="38" borderId="29" xfId="0" applyFont="1" applyFill="1" applyBorder="1" applyAlignment="1">
      <alignment horizontal="center" vertical="center" wrapText="1"/>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4" xfId="44"/>
    <cellStyle name="Normal 5" xfId="45"/>
    <cellStyle name="Normal 6" xfId="43"/>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9C7A36"/>
      <color rgb="FFFF99CC"/>
      <color rgb="FFCCCC00"/>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oxed%20Template%202019%20SE%20Mega%20Meeting%20Agenda%20v7%200322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xed FINAL 032519"/>
      <sheetName val="Agenda"/>
      <sheetName val="Sheet1"/>
      <sheetName val="Sessions"/>
      <sheetName val="Brochure Print"/>
    </sheetNames>
    <definedNames>
      <definedName name="M" sheetId="3"/>
    </defined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tabSelected="1" workbookViewId="0">
      <pane xSplit="3" ySplit="1" topLeftCell="D65" activePane="bottomRight" state="frozen"/>
      <selection pane="topRight" activeCell="D1" sqref="D1"/>
      <selection pane="bottomLeft" activeCell="A2" sqref="A2"/>
      <selection pane="bottomRight" activeCell="E7" sqref="E7"/>
    </sheetView>
  </sheetViews>
  <sheetFormatPr defaultRowHeight="15" x14ac:dyDescent="0.25"/>
  <cols>
    <col min="1" max="1" width="9.7109375" style="1" bestFit="1" customWidth="1"/>
    <col min="2" max="3" width="9" style="1" bestFit="1" customWidth="1"/>
    <col min="4" max="4" width="33.85546875" style="1" customWidth="1"/>
    <col min="5" max="5" width="150.7109375" style="1" customWidth="1"/>
    <col min="6" max="6" width="19" style="146" bestFit="1" customWidth="1"/>
    <col min="7" max="7" width="25" style="1" bestFit="1" customWidth="1"/>
    <col min="8" max="16384" width="9.140625" style="1"/>
  </cols>
  <sheetData>
    <row r="1" spans="1:7" s="119" customFormat="1" ht="30" x14ac:dyDescent="0.25">
      <c r="A1" s="2" t="s">
        <v>0</v>
      </c>
      <c r="B1" s="2" t="s">
        <v>1</v>
      </c>
      <c r="C1" s="2" t="s">
        <v>2</v>
      </c>
      <c r="D1" s="2" t="s">
        <v>3</v>
      </c>
      <c r="E1" s="2" t="s">
        <v>4</v>
      </c>
      <c r="F1" s="2" t="s">
        <v>5</v>
      </c>
      <c r="G1" s="2" t="s">
        <v>6</v>
      </c>
    </row>
    <row r="2" spans="1:7" ht="60" x14ac:dyDescent="0.25">
      <c r="A2" s="120">
        <v>43604</v>
      </c>
      <c r="B2" s="121">
        <v>0.75</v>
      </c>
      <c r="C2" s="121">
        <v>0.83333333333333337</v>
      </c>
      <c r="D2" s="122" t="s">
        <v>282</v>
      </c>
      <c r="E2" s="122" t="s">
        <v>283</v>
      </c>
      <c r="F2" s="123" t="s">
        <v>7</v>
      </c>
      <c r="G2" s="122" t="s">
        <v>284</v>
      </c>
    </row>
    <row r="3" spans="1:7" ht="30" x14ac:dyDescent="0.25">
      <c r="A3" s="6">
        <v>43605</v>
      </c>
      <c r="B3" s="7">
        <v>0.29166666666666669</v>
      </c>
      <c r="C3" s="7">
        <v>0.33333333333333331</v>
      </c>
      <c r="D3" s="8" t="s">
        <v>281</v>
      </c>
      <c r="E3" s="8" t="s">
        <v>188</v>
      </c>
      <c r="F3" s="124" t="s">
        <v>8</v>
      </c>
      <c r="G3" s="8" t="s">
        <v>191</v>
      </c>
    </row>
    <row r="4" spans="1:7" ht="60" x14ac:dyDescent="0.25">
      <c r="A4" s="125">
        <v>43605</v>
      </c>
      <c r="B4" s="126">
        <v>0.33333333333333331</v>
      </c>
      <c r="C4" s="126">
        <v>0.36458333333333331</v>
      </c>
      <c r="D4" s="127" t="s">
        <v>285</v>
      </c>
      <c r="E4" s="127" t="s">
        <v>189</v>
      </c>
      <c r="F4" s="128" t="s">
        <v>9</v>
      </c>
      <c r="G4" s="127"/>
    </row>
    <row r="5" spans="1:7" ht="30" x14ac:dyDescent="0.25">
      <c r="A5" s="125">
        <v>43605</v>
      </c>
      <c r="B5" s="126">
        <v>0.36458333333333331</v>
      </c>
      <c r="C5" s="126">
        <v>0.38541666666666669</v>
      </c>
      <c r="D5" s="127" t="s">
        <v>10</v>
      </c>
      <c r="E5" s="127" t="s">
        <v>11</v>
      </c>
      <c r="F5" s="128" t="s">
        <v>9</v>
      </c>
      <c r="G5" s="127" t="s">
        <v>12</v>
      </c>
    </row>
    <row r="6" spans="1:7" x14ac:dyDescent="0.25">
      <c r="A6" s="125">
        <v>43605</v>
      </c>
      <c r="B6" s="126">
        <v>0.38541666666666669</v>
      </c>
      <c r="C6" s="126">
        <v>0.40625</v>
      </c>
      <c r="D6" s="127" t="s">
        <v>13</v>
      </c>
      <c r="E6" s="127" t="s">
        <v>187</v>
      </c>
      <c r="F6" s="128" t="s">
        <v>9</v>
      </c>
      <c r="G6" s="127" t="s">
        <v>14</v>
      </c>
    </row>
    <row r="7" spans="1:7" ht="30" x14ac:dyDescent="0.25">
      <c r="A7" s="6">
        <v>43605</v>
      </c>
      <c r="B7" s="7">
        <v>0.40625</v>
      </c>
      <c r="C7" s="7">
        <v>0.41666666666666669</v>
      </c>
      <c r="D7" s="8" t="s">
        <v>15</v>
      </c>
      <c r="E7" s="8" t="s">
        <v>15</v>
      </c>
      <c r="F7" s="124" t="s">
        <v>8</v>
      </c>
      <c r="G7" s="8"/>
    </row>
    <row r="8" spans="1:7" ht="75" x14ac:dyDescent="0.25">
      <c r="A8" s="125">
        <v>43605</v>
      </c>
      <c r="B8" s="126">
        <v>0.41666666666666669</v>
      </c>
      <c r="C8" s="126">
        <v>0.44791666666666669</v>
      </c>
      <c r="D8" s="127" t="s">
        <v>16</v>
      </c>
      <c r="E8" s="127" t="s">
        <v>17</v>
      </c>
      <c r="F8" s="128" t="s">
        <v>9</v>
      </c>
      <c r="G8" s="127" t="s">
        <v>18</v>
      </c>
    </row>
    <row r="9" spans="1:7" ht="30" x14ac:dyDescent="0.25">
      <c r="A9" s="6">
        <v>43605</v>
      </c>
      <c r="B9" s="7">
        <v>0.44791666666666669</v>
      </c>
      <c r="C9" s="7">
        <v>0.45833333333333331</v>
      </c>
      <c r="D9" s="8" t="s">
        <v>19</v>
      </c>
      <c r="E9" s="8" t="s">
        <v>19</v>
      </c>
      <c r="F9" s="124" t="s">
        <v>8</v>
      </c>
      <c r="G9" s="8"/>
    </row>
    <row r="10" spans="1:7" ht="30" x14ac:dyDescent="0.25">
      <c r="A10" s="129">
        <v>43605</v>
      </c>
      <c r="B10" s="130">
        <v>0.45833333333333331</v>
      </c>
      <c r="C10" s="130">
        <v>0.48958333333333331</v>
      </c>
      <c r="D10" s="131" t="s">
        <v>37</v>
      </c>
      <c r="E10" s="131" t="s">
        <v>38</v>
      </c>
      <c r="F10" s="132" t="s">
        <v>39</v>
      </c>
      <c r="G10" s="131" t="s">
        <v>40</v>
      </c>
    </row>
    <row r="11" spans="1:7" ht="90" x14ac:dyDescent="0.25">
      <c r="A11" s="3">
        <v>43605</v>
      </c>
      <c r="B11" s="4">
        <v>0.45833333333333331</v>
      </c>
      <c r="C11" s="4">
        <v>0.48958333333333331</v>
      </c>
      <c r="D11" s="5" t="s">
        <v>29</v>
      </c>
      <c r="E11" s="5" t="s">
        <v>30</v>
      </c>
      <c r="F11" s="133" t="s">
        <v>31</v>
      </c>
      <c r="G11" s="5" t="s">
        <v>32</v>
      </c>
    </row>
    <row r="12" spans="1:7" ht="60" x14ac:dyDescent="0.25">
      <c r="A12" s="134">
        <v>43605</v>
      </c>
      <c r="B12" s="135">
        <v>0.45833333333333331</v>
      </c>
      <c r="C12" s="135">
        <v>0.48958333333333331</v>
      </c>
      <c r="D12" s="136" t="s">
        <v>27</v>
      </c>
      <c r="E12" s="136" t="s">
        <v>286</v>
      </c>
      <c r="F12" s="137" t="s">
        <v>28</v>
      </c>
      <c r="G12" s="136" t="s">
        <v>287</v>
      </c>
    </row>
    <row r="13" spans="1:7" ht="45" x14ac:dyDescent="0.25">
      <c r="A13" s="138">
        <v>43605</v>
      </c>
      <c r="B13" s="139">
        <v>0.45833333333333331</v>
      </c>
      <c r="C13" s="139">
        <v>0.48958333333333331</v>
      </c>
      <c r="D13" s="140" t="s">
        <v>33</v>
      </c>
      <c r="E13" s="140" t="s">
        <v>34</v>
      </c>
      <c r="F13" s="141" t="s">
        <v>35</v>
      </c>
      <c r="G13" s="140" t="s">
        <v>36</v>
      </c>
    </row>
    <row r="14" spans="1:7" ht="90" x14ac:dyDescent="0.25">
      <c r="A14" s="142">
        <v>43605</v>
      </c>
      <c r="B14" s="143">
        <v>0.45833333333333331</v>
      </c>
      <c r="C14" s="143">
        <v>0.48958333333333331</v>
      </c>
      <c r="D14" s="144" t="s">
        <v>20</v>
      </c>
      <c r="E14" s="144" t="s">
        <v>21</v>
      </c>
      <c r="F14" s="145" t="s">
        <v>22</v>
      </c>
      <c r="G14" s="144" t="s">
        <v>23</v>
      </c>
    </row>
    <row r="15" spans="1:7" ht="60" x14ac:dyDescent="0.25">
      <c r="A15" s="142">
        <v>43605</v>
      </c>
      <c r="B15" s="143">
        <v>0.45833333333333331</v>
      </c>
      <c r="C15" s="143">
        <v>0.48958333333333331</v>
      </c>
      <c r="D15" s="144" t="s">
        <v>66</v>
      </c>
      <c r="E15" s="144" t="s">
        <v>67</v>
      </c>
      <c r="F15" s="145" t="s">
        <v>26</v>
      </c>
      <c r="G15" s="144" t="s">
        <v>68</v>
      </c>
    </row>
    <row r="16" spans="1:7" ht="30" x14ac:dyDescent="0.25">
      <c r="A16" s="6">
        <v>43605</v>
      </c>
      <c r="B16" s="7">
        <v>0.48958333333333331</v>
      </c>
      <c r="C16" s="7">
        <v>0.54166666666666663</v>
      </c>
      <c r="D16" s="8" t="s">
        <v>41</v>
      </c>
      <c r="E16" s="8" t="s">
        <v>42</v>
      </c>
      <c r="F16" s="124" t="s">
        <v>8</v>
      </c>
      <c r="G16" s="8" t="s">
        <v>192</v>
      </c>
    </row>
    <row r="17" spans="1:7" ht="45" x14ac:dyDescent="0.25">
      <c r="A17" s="129">
        <v>43605</v>
      </c>
      <c r="B17" s="130">
        <v>0.54166666666666663</v>
      </c>
      <c r="C17" s="130">
        <v>0.57638888888888895</v>
      </c>
      <c r="D17" s="131" t="s">
        <v>52</v>
      </c>
      <c r="E17" s="131" t="s">
        <v>190</v>
      </c>
      <c r="F17" s="132" t="s">
        <v>53</v>
      </c>
      <c r="G17" s="131" t="s">
        <v>54</v>
      </c>
    </row>
    <row r="18" spans="1:7" ht="45" x14ac:dyDescent="0.25">
      <c r="A18" s="3">
        <v>43605</v>
      </c>
      <c r="B18" s="4">
        <v>0.54166666666666663</v>
      </c>
      <c r="C18" s="4">
        <v>0.57638888888888895</v>
      </c>
      <c r="D18" s="5" t="s">
        <v>49</v>
      </c>
      <c r="E18" s="5" t="s">
        <v>50</v>
      </c>
      <c r="F18" s="133" t="s">
        <v>31</v>
      </c>
      <c r="G18" s="5" t="s">
        <v>51</v>
      </c>
    </row>
    <row r="19" spans="1:7" ht="45" x14ac:dyDescent="0.25">
      <c r="A19" s="134">
        <v>43605</v>
      </c>
      <c r="B19" s="135">
        <v>0.54166666666666663</v>
      </c>
      <c r="C19" s="135">
        <v>0.57638888888888895</v>
      </c>
      <c r="D19" s="136" t="s">
        <v>55</v>
      </c>
      <c r="E19" s="136" t="s">
        <v>56</v>
      </c>
      <c r="F19" s="137" t="s">
        <v>28</v>
      </c>
      <c r="G19" s="136" t="s">
        <v>288</v>
      </c>
    </row>
    <row r="20" spans="1:7" ht="30" x14ac:dyDescent="0.25">
      <c r="A20" s="138">
        <v>43605</v>
      </c>
      <c r="B20" s="139">
        <v>0.54166666666666663</v>
      </c>
      <c r="C20" s="139">
        <v>0.57638888888888895</v>
      </c>
      <c r="D20" s="140" t="s">
        <v>162</v>
      </c>
      <c r="E20" s="140" t="s">
        <v>163</v>
      </c>
      <c r="F20" s="141" t="s">
        <v>35</v>
      </c>
      <c r="G20" s="140" t="s">
        <v>36</v>
      </c>
    </row>
    <row r="21" spans="1:7" ht="75" x14ac:dyDescent="0.25">
      <c r="A21" s="142">
        <v>43605</v>
      </c>
      <c r="B21" s="143">
        <v>0.54166666666666663</v>
      </c>
      <c r="C21" s="143">
        <v>0.57638888888888895</v>
      </c>
      <c r="D21" s="144" t="s">
        <v>46</v>
      </c>
      <c r="E21" s="144" t="s">
        <v>47</v>
      </c>
      <c r="F21" s="145" t="s">
        <v>22</v>
      </c>
      <c r="G21" s="144" t="s">
        <v>48</v>
      </c>
    </row>
    <row r="22" spans="1:7" ht="60" x14ac:dyDescent="0.25">
      <c r="A22" s="142">
        <v>43605</v>
      </c>
      <c r="B22" s="143">
        <v>0.54166666666666663</v>
      </c>
      <c r="C22" s="143">
        <v>0.57638888888888895</v>
      </c>
      <c r="D22" s="144" t="s">
        <v>43</v>
      </c>
      <c r="E22" s="144" t="s">
        <v>44</v>
      </c>
      <c r="F22" s="145" t="s">
        <v>26</v>
      </c>
      <c r="G22" s="144" t="s">
        <v>45</v>
      </c>
    </row>
    <row r="23" spans="1:7" ht="30" x14ac:dyDescent="0.25">
      <c r="A23" s="6">
        <v>43605</v>
      </c>
      <c r="B23" s="7">
        <v>0.57638888888888895</v>
      </c>
      <c r="C23" s="7">
        <v>0.58333333333333337</v>
      </c>
      <c r="D23" s="8" t="s">
        <v>57</v>
      </c>
      <c r="E23" s="8" t="s">
        <v>289</v>
      </c>
      <c r="F23" s="124" t="s">
        <v>8</v>
      </c>
      <c r="G23" s="8"/>
    </row>
    <row r="24" spans="1:7" ht="30" x14ac:dyDescent="0.25">
      <c r="A24" s="129">
        <v>43605</v>
      </c>
      <c r="B24" s="130">
        <v>0.58333333333333337</v>
      </c>
      <c r="C24" s="130">
        <v>0.61458333333333337</v>
      </c>
      <c r="D24" s="131" t="s">
        <v>72</v>
      </c>
      <c r="E24" s="131" t="s">
        <v>73</v>
      </c>
      <c r="F24" s="132" t="s">
        <v>39</v>
      </c>
      <c r="G24" s="131" t="s">
        <v>74</v>
      </c>
    </row>
    <row r="25" spans="1:7" ht="45" x14ac:dyDescent="0.25">
      <c r="A25" s="3">
        <v>43605</v>
      </c>
      <c r="B25" s="4">
        <v>0.58333333333333337</v>
      </c>
      <c r="C25" s="4">
        <v>0.61458333333333337</v>
      </c>
      <c r="D25" s="5" t="s">
        <v>58</v>
      </c>
      <c r="E25" s="5" t="s">
        <v>59</v>
      </c>
      <c r="F25" s="133" t="s">
        <v>60</v>
      </c>
      <c r="G25" s="5" t="s">
        <v>54</v>
      </c>
    </row>
    <row r="26" spans="1:7" ht="45" x14ac:dyDescent="0.25">
      <c r="A26" s="134">
        <v>43605</v>
      </c>
      <c r="B26" s="135">
        <v>0.58333333333333337</v>
      </c>
      <c r="C26" s="135">
        <v>0.61458333333333337</v>
      </c>
      <c r="D26" s="136" t="s">
        <v>64</v>
      </c>
      <c r="E26" s="136" t="s">
        <v>65</v>
      </c>
      <c r="F26" s="137" t="s">
        <v>28</v>
      </c>
      <c r="G26" s="136" t="s">
        <v>290</v>
      </c>
    </row>
    <row r="27" spans="1:7" ht="30" x14ac:dyDescent="0.25">
      <c r="A27" s="138">
        <v>43605</v>
      </c>
      <c r="B27" s="139">
        <v>0.58333333333333337</v>
      </c>
      <c r="C27" s="139">
        <v>0.61458333333333337</v>
      </c>
      <c r="D27" s="140" t="s">
        <v>193</v>
      </c>
      <c r="E27" s="140" t="s">
        <v>61</v>
      </c>
      <c r="F27" s="141" t="s">
        <v>62</v>
      </c>
      <c r="G27" s="140" t="s">
        <v>63</v>
      </c>
    </row>
    <row r="28" spans="1:7" ht="120" x14ac:dyDescent="0.25">
      <c r="A28" s="142">
        <v>43605</v>
      </c>
      <c r="B28" s="143">
        <v>0.58333333333333337</v>
      </c>
      <c r="C28" s="143">
        <v>0.61458333333333337</v>
      </c>
      <c r="D28" s="144" t="s">
        <v>24</v>
      </c>
      <c r="E28" s="144" t="s">
        <v>25</v>
      </c>
      <c r="F28" s="145" t="s">
        <v>22</v>
      </c>
      <c r="G28" s="144" t="s">
        <v>291</v>
      </c>
    </row>
    <row r="29" spans="1:7" ht="90" x14ac:dyDescent="0.25">
      <c r="A29" s="142">
        <v>43605</v>
      </c>
      <c r="B29" s="143">
        <v>0.58333333333333337</v>
      </c>
      <c r="C29" s="143">
        <v>0.61458333333333337</v>
      </c>
      <c r="D29" s="144" t="s">
        <v>69</v>
      </c>
      <c r="E29" s="144" t="s">
        <v>70</v>
      </c>
      <c r="F29" s="145" t="s">
        <v>26</v>
      </c>
      <c r="G29" s="144" t="s">
        <v>71</v>
      </c>
    </row>
    <row r="30" spans="1:7" ht="30" x14ac:dyDescent="0.25">
      <c r="A30" s="6">
        <v>43605</v>
      </c>
      <c r="B30" s="7">
        <v>0.61458333333333337</v>
      </c>
      <c r="C30" s="7">
        <v>0.625</v>
      </c>
      <c r="D30" s="8" t="s">
        <v>75</v>
      </c>
      <c r="E30" s="8" t="s">
        <v>76</v>
      </c>
      <c r="F30" s="124" t="s">
        <v>8</v>
      </c>
      <c r="G30" s="8"/>
    </row>
    <row r="31" spans="1:7" x14ac:dyDescent="0.25">
      <c r="A31" s="129">
        <v>43605</v>
      </c>
      <c r="B31" s="130">
        <v>0.625</v>
      </c>
      <c r="C31" s="130">
        <v>0.66319444444444442</v>
      </c>
      <c r="D31" s="131" t="s">
        <v>87</v>
      </c>
      <c r="E31" s="131" t="s">
        <v>88</v>
      </c>
      <c r="F31" s="132" t="s">
        <v>39</v>
      </c>
      <c r="G31" s="131" t="s">
        <v>89</v>
      </c>
    </row>
    <row r="32" spans="1:7" ht="150" x14ac:dyDescent="0.25">
      <c r="A32" s="3">
        <v>43605</v>
      </c>
      <c r="B32" s="4">
        <v>0.625</v>
      </c>
      <c r="C32" s="4">
        <v>0.66319444444444442</v>
      </c>
      <c r="D32" s="5" t="s">
        <v>82</v>
      </c>
      <c r="E32" s="5" t="s">
        <v>83</v>
      </c>
      <c r="F32" s="133" t="s">
        <v>60</v>
      </c>
      <c r="G32" s="5" t="s">
        <v>84</v>
      </c>
    </row>
    <row r="33" spans="1:7" ht="30" x14ac:dyDescent="0.25">
      <c r="A33" s="134">
        <v>43605</v>
      </c>
      <c r="B33" s="135">
        <v>0.625</v>
      </c>
      <c r="C33" s="135">
        <v>0.66319444444444442</v>
      </c>
      <c r="D33" s="136" t="s">
        <v>85</v>
      </c>
      <c r="E33" s="136" t="s">
        <v>86</v>
      </c>
      <c r="F33" s="137" t="s">
        <v>28</v>
      </c>
      <c r="G33" s="136" t="s">
        <v>292</v>
      </c>
    </row>
    <row r="34" spans="1:7" ht="30" x14ac:dyDescent="0.25">
      <c r="A34" s="138">
        <v>43605</v>
      </c>
      <c r="B34" s="139">
        <v>0.625</v>
      </c>
      <c r="C34" s="139">
        <v>0.66319444444444442</v>
      </c>
      <c r="D34" s="140" t="s">
        <v>180</v>
      </c>
      <c r="E34" s="140" t="s">
        <v>181</v>
      </c>
      <c r="F34" s="141" t="s">
        <v>35</v>
      </c>
      <c r="G34" s="140" t="s">
        <v>36</v>
      </c>
    </row>
    <row r="35" spans="1:7" ht="45" x14ac:dyDescent="0.25">
      <c r="A35" s="138">
        <v>43605</v>
      </c>
      <c r="B35" s="139">
        <v>0.625</v>
      </c>
      <c r="C35" s="139">
        <v>0.66319444444444442</v>
      </c>
      <c r="D35" s="140" t="s">
        <v>79</v>
      </c>
      <c r="E35" s="140" t="s">
        <v>80</v>
      </c>
      <c r="F35" s="141" t="s">
        <v>22</v>
      </c>
      <c r="G35" s="140" t="s">
        <v>81</v>
      </c>
    </row>
    <row r="36" spans="1:7" ht="45" x14ac:dyDescent="0.25">
      <c r="A36" s="134">
        <v>43605</v>
      </c>
      <c r="B36" s="135">
        <v>0.625</v>
      </c>
      <c r="C36" s="135">
        <v>0.66319444444444442</v>
      </c>
      <c r="D36" s="136" t="s">
        <v>77</v>
      </c>
      <c r="E36" s="136" t="s">
        <v>78</v>
      </c>
      <c r="F36" s="137" t="s">
        <v>26</v>
      </c>
      <c r="G36" s="136" t="s">
        <v>293</v>
      </c>
    </row>
    <row r="37" spans="1:7" ht="45" x14ac:dyDescent="0.25">
      <c r="A37" s="129">
        <v>43605</v>
      </c>
      <c r="B37" s="130">
        <v>0.66666666666666663</v>
      </c>
      <c r="C37" s="130">
        <v>0.70138888888888884</v>
      </c>
      <c r="D37" s="131" t="s">
        <v>90</v>
      </c>
      <c r="E37" s="131" t="s">
        <v>91</v>
      </c>
      <c r="F37" s="132" t="s">
        <v>39</v>
      </c>
      <c r="G37" s="131" t="s">
        <v>92</v>
      </c>
    </row>
    <row r="38" spans="1:7" ht="60" x14ac:dyDescent="0.25">
      <c r="A38" s="3">
        <v>43605</v>
      </c>
      <c r="B38" s="4">
        <v>0.66666666666666663</v>
      </c>
      <c r="C38" s="4">
        <v>0.70138888888888884</v>
      </c>
      <c r="D38" s="5" t="s">
        <v>93</v>
      </c>
      <c r="E38" s="5" t="s">
        <v>94</v>
      </c>
      <c r="F38" s="133" t="s">
        <v>31</v>
      </c>
      <c r="G38" s="5" t="s">
        <v>294</v>
      </c>
    </row>
    <row r="39" spans="1:7" ht="30" x14ac:dyDescent="0.25">
      <c r="A39" s="134">
        <v>43605</v>
      </c>
      <c r="B39" s="135">
        <v>0.66666666666666663</v>
      </c>
      <c r="C39" s="135">
        <v>0.70138888888888884</v>
      </c>
      <c r="D39" s="136" t="s">
        <v>100</v>
      </c>
      <c r="E39" s="136" t="s">
        <v>101</v>
      </c>
      <c r="F39" s="137" t="s">
        <v>28</v>
      </c>
      <c r="G39" s="136" t="s">
        <v>102</v>
      </c>
    </row>
    <row r="40" spans="1:7" ht="45" x14ac:dyDescent="0.25">
      <c r="A40" s="138">
        <v>43605</v>
      </c>
      <c r="B40" s="139">
        <v>0.66666666666666663</v>
      </c>
      <c r="C40" s="139">
        <v>0.70138888888888884</v>
      </c>
      <c r="D40" s="140" t="s">
        <v>103</v>
      </c>
      <c r="E40" s="140" t="s">
        <v>104</v>
      </c>
      <c r="F40" s="141" t="s">
        <v>35</v>
      </c>
      <c r="G40" s="140" t="s">
        <v>36</v>
      </c>
    </row>
    <row r="41" spans="1:7" x14ac:dyDescent="0.25">
      <c r="A41" s="3">
        <v>43605</v>
      </c>
      <c r="B41" s="4">
        <v>0.66666666666666663</v>
      </c>
      <c r="C41" s="4">
        <v>0.70138888888888884</v>
      </c>
      <c r="D41" s="5" t="s">
        <v>95</v>
      </c>
      <c r="E41" s="5" t="s">
        <v>96</v>
      </c>
      <c r="F41" s="133" t="s">
        <v>194</v>
      </c>
      <c r="G41" s="5" t="s">
        <v>97</v>
      </c>
    </row>
    <row r="42" spans="1:7" ht="30" x14ac:dyDescent="0.25">
      <c r="A42" s="142">
        <v>43605</v>
      </c>
      <c r="B42" s="143">
        <v>0.66666666666666663</v>
      </c>
      <c r="C42" s="143">
        <v>0.70138888888888884</v>
      </c>
      <c r="D42" s="144" t="s">
        <v>98</v>
      </c>
      <c r="E42" s="144" t="s">
        <v>99</v>
      </c>
      <c r="F42" s="145" t="s">
        <v>26</v>
      </c>
      <c r="G42" s="144" t="s">
        <v>68</v>
      </c>
    </row>
    <row r="43" spans="1:7" ht="30" x14ac:dyDescent="0.25">
      <c r="A43" s="6">
        <v>43606</v>
      </c>
      <c r="B43" s="7">
        <v>0.29166666666666669</v>
      </c>
      <c r="C43" s="7">
        <v>0.33333333333333331</v>
      </c>
      <c r="D43" s="8" t="s">
        <v>107</v>
      </c>
      <c r="E43" s="8" t="s">
        <v>108</v>
      </c>
      <c r="F43" s="124" t="s">
        <v>8</v>
      </c>
      <c r="G43" s="8"/>
    </row>
    <row r="44" spans="1:7" ht="30" x14ac:dyDescent="0.25">
      <c r="A44" s="125">
        <v>43606</v>
      </c>
      <c r="B44" s="126">
        <v>0.33333333333333331</v>
      </c>
      <c r="C44" s="126">
        <v>0.34027777777777773</v>
      </c>
      <c r="D44" s="127" t="s">
        <v>109</v>
      </c>
      <c r="E44" s="127" t="s">
        <v>295</v>
      </c>
      <c r="F44" s="128" t="s">
        <v>9</v>
      </c>
      <c r="G44" s="127"/>
    </row>
    <row r="45" spans="1:7" ht="45" x14ac:dyDescent="0.25">
      <c r="A45" s="125">
        <v>43606</v>
      </c>
      <c r="B45" s="126">
        <v>0.34027777777777773</v>
      </c>
      <c r="C45" s="126">
        <v>0.37152777777777773</v>
      </c>
      <c r="D45" s="127" t="s">
        <v>110</v>
      </c>
      <c r="E45" s="127" t="s">
        <v>296</v>
      </c>
      <c r="F45" s="128" t="s">
        <v>9</v>
      </c>
      <c r="G45" s="127" t="s">
        <v>111</v>
      </c>
    </row>
    <row r="46" spans="1:7" ht="30" x14ac:dyDescent="0.25">
      <c r="A46" s="6">
        <v>43606</v>
      </c>
      <c r="B46" s="7">
        <v>0.37152777777777773</v>
      </c>
      <c r="C46" s="7">
        <v>0.375</v>
      </c>
      <c r="D46" s="8" t="s">
        <v>112</v>
      </c>
      <c r="E46" s="8" t="s">
        <v>112</v>
      </c>
      <c r="F46" s="124" t="s">
        <v>8</v>
      </c>
      <c r="G46" s="8"/>
    </row>
    <row r="47" spans="1:7" ht="75" x14ac:dyDescent="0.25">
      <c r="A47" s="129">
        <v>43606</v>
      </c>
      <c r="B47" s="130">
        <v>0.375</v>
      </c>
      <c r="C47" s="130">
        <v>0.40625</v>
      </c>
      <c r="D47" s="131" t="s">
        <v>116</v>
      </c>
      <c r="E47" s="131" t="s">
        <v>117</v>
      </c>
      <c r="F47" s="132" t="s">
        <v>39</v>
      </c>
      <c r="G47" s="131" t="s">
        <v>118</v>
      </c>
    </row>
    <row r="48" spans="1:7" ht="120" x14ac:dyDescent="0.25">
      <c r="A48" s="3">
        <v>43606</v>
      </c>
      <c r="B48" s="4">
        <v>0.375</v>
      </c>
      <c r="C48" s="4">
        <v>0.40625</v>
      </c>
      <c r="D48" s="5" t="s">
        <v>113</v>
      </c>
      <c r="E48" s="5" t="s">
        <v>114</v>
      </c>
      <c r="F48" s="133" t="s">
        <v>31</v>
      </c>
      <c r="G48" s="5" t="s">
        <v>115</v>
      </c>
    </row>
    <row r="49" spans="1:7" ht="45" x14ac:dyDescent="0.25">
      <c r="A49" s="134">
        <v>43606</v>
      </c>
      <c r="B49" s="135">
        <v>0.375</v>
      </c>
      <c r="C49" s="135">
        <v>0.40625</v>
      </c>
      <c r="D49" s="136" t="s">
        <v>119</v>
      </c>
      <c r="E49" s="136" t="s">
        <v>120</v>
      </c>
      <c r="F49" s="137" t="s">
        <v>28</v>
      </c>
      <c r="G49" s="136" t="s">
        <v>102</v>
      </c>
    </row>
    <row r="50" spans="1:7" ht="30" x14ac:dyDescent="0.25">
      <c r="A50" s="138">
        <v>43606</v>
      </c>
      <c r="B50" s="139">
        <v>0.375</v>
      </c>
      <c r="C50" s="139">
        <v>0.40625</v>
      </c>
      <c r="D50" s="140" t="s">
        <v>121</v>
      </c>
      <c r="E50" s="140" t="s">
        <v>122</v>
      </c>
      <c r="F50" s="141" t="s">
        <v>35</v>
      </c>
      <c r="G50" s="140" t="s">
        <v>36</v>
      </c>
    </row>
    <row r="51" spans="1:7" ht="30" x14ac:dyDescent="0.25">
      <c r="A51" s="142">
        <v>43606</v>
      </c>
      <c r="B51" s="143">
        <v>0.375</v>
      </c>
      <c r="C51" s="143">
        <v>0.41319444444444442</v>
      </c>
      <c r="D51" s="144" t="s">
        <v>123</v>
      </c>
      <c r="E51" s="144" t="s">
        <v>124</v>
      </c>
      <c r="F51" s="145" t="s">
        <v>22</v>
      </c>
      <c r="G51" s="144" t="s">
        <v>125</v>
      </c>
    </row>
    <row r="52" spans="1:7" ht="30" x14ac:dyDescent="0.25">
      <c r="A52" s="6">
        <v>43606</v>
      </c>
      <c r="B52" s="7">
        <v>0.40625</v>
      </c>
      <c r="C52" s="7">
        <v>0.41666666666666669</v>
      </c>
      <c r="D52" s="8" t="s">
        <v>297</v>
      </c>
      <c r="E52" s="8" t="s">
        <v>297</v>
      </c>
      <c r="F52" s="124" t="s">
        <v>8</v>
      </c>
      <c r="G52" s="8"/>
    </row>
    <row r="53" spans="1:7" ht="60" x14ac:dyDescent="0.25">
      <c r="A53" s="129">
        <v>43606</v>
      </c>
      <c r="B53" s="130">
        <v>0.41666666666666669</v>
      </c>
      <c r="C53" s="130">
        <v>0.4513888888888889</v>
      </c>
      <c r="D53" s="131" t="s">
        <v>134</v>
      </c>
      <c r="E53" s="131" t="s">
        <v>135</v>
      </c>
      <c r="F53" s="132" t="s">
        <v>39</v>
      </c>
      <c r="G53" s="131" t="s">
        <v>136</v>
      </c>
    </row>
    <row r="54" spans="1:7" ht="30" x14ac:dyDescent="0.25">
      <c r="A54" s="3">
        <v>43606</v>
      </c>
      <c r="B54" s="4">
        <v>0.41666666666666669</v>
      </c>
      <c r="C54" s="4">
        <v>0.4513888888888889</v>
      </c>
      <c r="D54" s="5" t="s">
        <v>137</v>
      </c>
      <c r="E54" s="5" t="s">
        <v>138</v>
      </c>
      <c r="F54" s="133" t="s">
        <v>31</v>
      </c>
      <c r="G54" s="5" t="s">
        <v>139</v>
      </c>
    </row>
    <row r="55" spans="1:7" ht="45" x14ac:dyDescent="0.25">
      <c r="A55" s="134">
        <v>43606</v>
      </c>
      <c r="B55" s="135">
        <v>0.41666666666666669</v>
      </c>
      <c r="C55" s="135">
        <v>0.4513888888888889</v>
      </c>
      <c r="D55" s="136" t="s">
        <v>131</v>
      </c>
      <c r="E55" s="136" t="s">
        <v>132</v>
      </c>
      <c r="F55" s="137" t="s">
        <v>28</v>
      </c>
      <c r="G55" s="136" t="s">
        <v>133</v>
      </c>
    </row>
    <row r="56" spans="1:7" ht="45" x14ac:dyDescent="0.25">
      <c r="A56" s="138">
        <v>43606</v>
      </c>
      <c r="B56" s="139">
        <v>0.41666666666666669</v>
      </c>
      <c r="C56" s="139">
        <v>0.4513888888888889</v>
      </c>
      <c r="D56" s="140" t="s">
        <v>129</v>
      </c>
      <c r="E56" s="140" t="s">
        <v>130</v>
      </c>
      <c r="F56" s="141" t="s">
        <v>35</v>
      </c>
      <c r="G56" s="140" t="s">
        <v>36</v>
      </c>
    </row>
    <row r="57" spans="1:7" ht="30" x14ac:dyDescent="0.25">
      <c r="A57" s="142">
        <v>43606</v>
      </c>
      <c r="B57" s="143">
        <v>0.41666666666666669</v>
      </c>
      <c r="C57" s="143">
        <v>0.4513888888888889</v>
      </c>
      <c r="D57" s="144" t="s">
        <v>126</v>
      </c>
      <c r="E57" s="144" t="s">
        <v>127</v>
      </c>
      <c r="F57" s="145" t="s">
        <v>22</v>
      </c>
      <c r="G57" s="144" t="s">
        <v>128</v>
      </c>
    </row>
    <row r="58" spans="1:7" ht="30" x14ac:dyDescent="0.25">
      <c r="A58" s="6">
        <v>43606</v>
      </c>
      <c r="B58" s="7">
        <v>0.4513888888888889</v>
      </c>
      <c r="C58" s="7">
        <v>0.45833333333333331</v>
      </c>
      <c r="D58" s="8" t="s">
        <v>140</v>
      </c>
      <c r="E58" s="8" t="s">
        <v>140</v>
      </c>
      <c r="F58" s="124" t="s">
        <v>8</v>
      </c>
      <c r="G58" s="8"/>
    </row>
    <row r="59" spans="1:7" ht="45" x14ac:dyDescent="0.25">
      <c r="A59" s="129">
        <v>43606</v>
      </c>
      <c r="B59" s="130">
        <v>0.45833333333333331</v>
      </c>
      <c r="C59" s="130">
        <v>0.48958333333333331</v>
      </c>
      <c r="D59" s="131" t="s">
        <v>149</v>
      </c>
      <c r="E59" s="131" t="s">
        <v>150</v>
      </c>
      <c r="F59" s="132" t="s">
        <v>39</v>
      </c>
      <c r="G59" s="131" t="s">
        <v>74</v>
      </c>
    </row>
    <row r="60" spans="1:7" ht="30" x14ac:dyDescent="0.25">
      <c r="A60" s="142">
        <v>43606</v>
      </c>
      <c r="B60" s="143">
        <v>0.45833333333333331</v>
      </c>
      <c r="C60" s="143">
        <v>0.48958333333333331</v>
      </c>
      <c r="D60" s="144" t="s">
        <v>147</v>
      </c>
      <c r="E60" s="144" t="s">
        <v>148</v>
      </c>
      <c r="F60" s="145" t="s">
        <v>31</v>
      </c>
      <c r="G60" s="144" t="s">
        <v>298</v>
      </c>
    </row>
    <row r="61" spans="1:7" ht="30" x14ac:dyDescent="0.25">
      <c r="A61" s="134">
        <v>43606</v>
      </c>
      <c r="B61" s="135">
        <v>0.45833333333333331</v>
      </c>
      <c r="C61" s="135">
        <v>0.48958333333333331</v>
      </c>
      <c r="D61" s="136" t="s">
        <v>151</v>
      </c>
      <c r="E61" s="136" t="s">
        <v>152</v>
      </c>
      <c r="F61" s="137" t="s">
        <v>28</v>
      </c>
      <c r="G61" s="136" t="s">
        <v>102</v>
      </c>
    </row>
    <row r="62" spans="1:7" ht="90" x14ac:dyDescent="0.25">
      <c r="A62" s="138">
        <v>43606</v>
      </c>
      <c r="B62" s="139">
        <v>0.45833333333333331</v>
      </c>
      <c r="C62" s="139">
        <v>0.48958333333333331</v>
      </c>
      <c r="D62" s="140" t="s">
        <v>144</v>
      </c>
      <c r="E62" s="140" t="s">
        <v>145</v>
      </c>
      <c r="F62" s="141" t="s">
        <v>62</v>
      </c>
      <c r="G62" s="140" t="s">
        <v>146</v>
      </c>
    </row>
    <row r="63" spans="1:7" ht="45" x14ac:dyDescent="0.25">
      <c r="A63" s="129">
        <v>43606</v>
      </c>
      <c r="B63" s="130">
        <v>0.45833333333333331</v>
      </c>
      <c r="C63" s="130">
        <v>0.48958333333333331</v>
      </c>
      <c r="D63" s="131" t="s">
        <v>141</v>
      </c>
      <c r="E63" s="131" t="s">
        <v>142</v>
      </c>
      <c r="F63" s="132" t="s">
        <v>22</v>
      </c>
      <c r="G63" s="131" t="s">
        <v>143</v>
      </c>
    </row>
    <row r="64" spans="1:7" ht="30" x14ac:dyDescent="0.25">
      <c r="A64" s="6">
        <v>43606</v>
      </c>
      <c r="B64" s="7">
        <v>0.48958333333333331</v>
      </c>
      <c r="C64" s="7">
        <v>0.54166666666666663</v>
      </c>
      <c r="D64" s="8" t="s">
        <v>299</v>
      </c>
      <c r="E64" s="8" t="s">
        <v>153</v>
      </c>
      <c r="F64" s="124" t="s">
        <v>8</v>
      </c>
      <c r="G64" s="8" t="s">
        <v>154</v>
      </c>
    </row>
    <row r="65" spans="1:7" ht="30" x14ac:dyDescent="0.25">
      <c r="A65" s="129">
        <v>43606</v>
      </c>
      <c r="B65" s="130">
        <v>0.54166666666666663</v>
      </c>
      <c r="C65" s="130">
        <v>0.57986111111111105</v>
      </c>
      <c r="D65" s="131" t="s">
        <v>160</v>
      </c>
      <c r="E65" s="131" t="s">
        <v>161</v>
      </c>
      <c r="F65" s="132" t="s">
        <v>39</v>
      </c>
      <c r="G65" s="131" t="s">
        <v>118</v>
      </c>
    </row>
    <row r="66" spans="1:7" ht="45" x14ac:dyDescent="0.25">
      <c r="A66" s="142">
        <v>43606</v>
      </c>
      <c r="B66" s="143">
        <v>0.54166666666666663</v>
      </c>
      <c r="C66" s="143">
        <v>0.57986111111111105</v>
      </c>
      <c r="D66" s="144" t="s">
        <v>158</v>
      </c>
      <c r="E66" s="144" t="s">
        <v>159</v>
      </c>
      <c r="F66" s="145" t="s">
        <v>31</v>
      </c>
      <c r="G66" s="144" t="s">
        <v>298</v>
      </c>
    </row>
    <row r="67" spans="1:7" ht="45" x14ac:dyDescent="0.25">
      <c r="A67" s="134">
        <v>43606</v>
      </c>
      <c r="B67" s="135">
        <v>0.54166666666666663</v>
      </c>
      <c r="C67" s="135">
        <v>0.57986111111111105</v>
      </c>
      <c r="D67" s="136" t="s">
        <v>166</v>
      </c>
      <c r="E67" s="136" t="s">
        <v>167</v>
      </c>
      <c r="F67" s="137" t="s">
        <v>28</v>
      </c>
      <c r="G67" s="136" t="s">
        <v>133</v>
      </c>
    </row>
    <row r="68" spans="1:7" ht="60" x14ac:dyDescent="0.25">
      <c r="A68" s="138">
        <v>43606</v>
      </c>
      <c r="B68" s="139">
        <v>0.54166666666666663</v>
      </c>
      <c r="C68" s="139">
        <v>0.57986111111111105</v>
      </c>
      <c r="D68" s="140" t="s">
        <v>155</v>
      </c>
      <c r="E68" s="140" t="s">
        <v>156</v>
      </c>
      <c r="F68" s="141" t="s">
        <v>35</v>
      </c>
      <c r="G68" s="140" t="s">
        <v>157</v>
      </c>
    </row>
    <row r="69" spans="1:7" ht="30" x14ac:dyDescent="0.25">
      <c r="A69" s="142">
        <v>43606</v>
      </c>
      <c r="B69" s="143">
        <v>0.54166666666666663</v>
      </c>
      <c r="C69" s="143">
        <v>0.57986111111111105</v>
      </c>
      <c r="D69" s="144" t="s">
        <v>164</v>
      </c>
      <c r="E69" s="144" t="s">
        <v>165</v>
      </c>
      <c r="F69" s="145" t="s">
        <v>22</v>
      </c>
      <c r="G69" s="144" t="s">
        <v>125</v>
      </c>
    </row>
    <row r="70" spans="1:7" ht="45" x14ac:dyDescent="0.25">
      <c r="A70" s="129">
        <v>43606</v>
      </c>
      <c r="B70" s="130">
        <v>0.58333333333333337</v>
      </c>
      <c r="C70" s="130">
        <v>0.61458333333333337</v>
      </c>
      <c r="D70" s="131" t="s">
        <v>170</v>
      </c>
      <c r="E70" s="131" t="s">
        <v>171</v>
      </c>
      <c r="F70" s="132" t="s">
        <v>39</v>
      </c>
      <c r="G70" s="131" t="s">
        <v>278</v>
      </c>
    </row>
    <row r="71" spans="1:7" ht="30" x14ac:dyDescent="0.25">
      <c r="A71" s="134">
        <v>43606</v>
      </c>
      <c r="B71" s="135">
        <v>0.58333333333333337</v>
      </c>
      <c r="C71" s="135">
        <v>0.61458333333333337</v>
      </c>
      <c r="D71" s="136" t="s">
        <v>195</v>
      </c>
      <c r="E71" s="136" t="s">
        <v>300</v>
      </c>
      <c r="F71" s="137" t="s">
        <v>31</v>
      </c>
      <c r="G71" s="136" t="s">
        <v>301</v>
      </c>
    </row>
    <row r="72" spans="1:7" ht="135" x14ac:dyDescent="0.25">
      <c r="A72" s="3">
        <v>43606</v>
      </c>
      <c r="B72" s="4">
        <v>0.58333333333333337</v>
      </c>
      <c r="C72" s="4">
        <v>0.61458333333333337</v>
      </c>
      <c r="D72" s="5" t="s">
        <v>168</v>
      </c>
      <c r="E72" s="5" t="s">
        <v>169</v>
      </c>
      <c r="F72" s="133" t="s">
        <v>28</v>
      </c>
      <c r="G72" s="5" t="s">
        <v>302</v>
      </c>
    </row>
    <row r="73" spans="1:7" ht="30" x14ac:dyDescent="0.25">
      <c r="A73" s="138">
        <v>43606</v>
      </c>
      <c r="B73" s="139">
        <v>0.58333333333333337</v>
      </c>
      <c r="C73" s="139">
        <v>0.61458333333333337</v>
      </c>
      <c r="D73" s="140" t="s">
        <v>172</v>
      </c>
      <c r="E73" s="140" t="s">
        <v>173</v>
      </c>
      <c r="F73" s="141" t="s">
        <v>35</v>
      </c>
      <c r="G73" s="140" t="s">
        <v>174</v>
      </c>
    </row>
    <row r="74" spans="1:7" ht="30" x14ac:dyDescent="0.25">
      <c r="A74" s="142">
        <v>43606</v>
      </c>
      <c r="B74" s="143">
        <v>0.58333333333333337</v>
      </c>
      <c r="C74" s="143">
        <v>0.61458333333333337</v>
      </c>
      <c r="D74" s="144" t="s">
        <v>175</v>
      </c>
      <c r="E74" s="144" t="s">
        <v>176</v>
      </c>
      <c r="F74" s="145" t="s">
        <v>22</v>
      </c>
      <c r="G74" s="144" t="s">
        <v>125</v>
      </c>
    </row>
    <row r="75" spans="1:7" ht="30" x14ac:dyDescent="0.25">
      <c r="A75" s="6">
        <v>43606</v>
      </c>
      <c r="B75" s="7">
        <v>0.61458333333333337</v>
      </c>
      <c r="C75" s="7">
        <v>0.625</v>
      </c>
      <c r="D75" s="8" t="s">
        <v>177</v>
      </c>
      <c r="E75" s="8" t="s">
        <v>177</v>
      </c>
      <c r="F75" s="124" t="s">
        <v>8</v>
      </c>
      <c r="G75" s="8"/>
    </row>
    <row r="76" spans="1:7" ht="30" x14ac:dyDescent="0.25">
      <c r="A76" s="129">
        <v>43606</v>
      </c>
      <c r="B76" s="130">
        <v>0.625</v>
      </c>
      <c r="C76" s="130">
        <v>0.65625</v>
      </c>
      <c r="D76" s="131" t="s">
        <v>303</v>
      </c>
      <c r="E76" s="131" t="s">
        <v>105</v>
      </c>
      <c r="F76" s="132" t="s">
        <v>39</v>
      </c>
      <c r="G76" s="131" t="s">
        <v>106</v>
      </c>
    </row>
    <row r="77" spans="1:7" ht="45" x14ac:dyDescent="0.25">
      <c r="A77" s="3">
        <v>43606</v>
      </c>
      <c r="B77" s="4">
        <v>0.625</v>
      </c>
      <c r="C77" s="4">
        <v>0.65625</v>
      </c>
      <c r="D77" s="5" t="s">
        <v>178</v>
      </c>
      <c r="E77" s="5" t="s">
        <v>179</v>
      </c>
      <c r="F77" s="133" t="s">
        <v>31</v>
      </c>
      <c r="G77" s="5" t="s">
        <v>294</v>
      </c>
    </row>
    <row r="78" spans="1:7" ht="45" x14ac:dyDescent="0.25">
      <c r="A78" s="134">
        <v>43606</v>
      </c>
      <c r="B78" s="135">
        <v>0.625</v>
      </c>
      <c r="C78" s="135">
        <v>0.64930555555555558</v>
      </c>
      <c r="D78" s="136" t="s">
        <v>184</v>
      </c>
      <c r="E78" s="136" t="s">
        <v>185</v>
      </c>
      <c r="F78" s="137" t="s">
        <v>28</v>
      </c>
      <c r="G78" s="136" t="s">
        <v>133</v>
      </c>
    </row>
    <row r="79" spans="1:7" ht="30" x14ac:dyDescent="0.25">
      <c r="A79" s="138">
        <v>43606</v>
      </c>
      <c r="B79" s="139">
        <v>0.625</v>
      </c>
      <c r="C79" s="139">
        <v>0.65625</v>
      </c>
      <c r="D79" s="140" t="s">
        <v>304</v>
      </c>
      <c r="E79" s="140" t="s">
        <v>305</v>
      </c>
      <c r="F79" s="141" t="s">
        <v>35</v>
      </c>
      <c r="G79" s="140" t="s">
        <v>36</v>
      </c>
    </row>
    <row r="80" spans="1:7" ht="30" x14ac:dyDescent="0.25">
      <c r="A80" s="142">
        <v>43606</v>
      </c>
      <c r="B80" s="143">
        <v>0.625</v>
      </c>
      <c r="C80" s="143">
        <v>0.65625</v>
      </c>
      <c r="D80" s="144" t="s">
        <v>182</v>
      </c>
      <c r="E80" s="144" t="s">
        <v>183</v>
      </c>
      <c r="F80" s="145" t="s">
        <v>22</v>
      </c>
      <c r="G80" s="144" t="s">
        <v>125</v>
      </c>
    </row>
    <row r="81" spans="1:7" x14ac:dyDescent="0.25">
      <c r="A81" s="120">
        <v>43606</v>
      </c>
      <c r="B81" s="121">
        <v>0.65625</v>
      </c>
      <c r="C81" s="121">
        <v>0.66666666666666663</v>
      </c>
      <c r="D81" s="122" t="s">
        <v>186</v>
      </c>
      <c r="E81" s="122" t="s">
        <v>306</v>
      </c>
      <c r="F81" s="123" t="s">
        <v>9</v>
      </c>
      <c r="G81" s="122" t="s">
        <v>307</v>
      </c>
    </row>
  </sheetData>
  <sortState ref="A76:G80">
    <sortCondition ref="F76:F80"/>
  </sortState>
  <pageMargins left="0.3" right="0.3" top="0.3" bottom="0" header="0.3"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4"/>
  <sheetViews>
    <sheetView topLeftCell="A27" zoomScaleNormal="100" workbookViewId="0">
      <selection activeCell="G37" sqref="G37"/>
    </sheetView>
  </sheetViews>
  <sheetFormatPr defaultRowHeight="15" x14ac:dyDescent="0.25"/>
  <cols>
    <col min="1" max="1" width="12.7109375" style="62" bestFit="1" customWidth="1"/>
    <col min="2" max="7" width="20.7109375" style="31" customWidth="1"/>
    <col min="8" max="8" width="20.140625" style="31" customWidth="1"/>
    <col min="9" max="9" width="20.7109375" style="10" hidden="1" customWidth="1"/>
    <col min="11" max="11" width="18.140625" customWidth="1"/>
  </cols>
  <sheetData>
    <row r="1" spans="1:11" s="10" customFormat="1" ht="33" customHeight="1" x14ac:dyDescent="0.2">
      <c r="A1" s="9" t="s">
        <v>196</v>
      </c>
      <c r="B1" s="83" t="s">
        <v>197</v>
      </c>
      <c r="C1" s="84"/>
      <c r="D1" s="84"/>
      <c r="E1" s="84"/>
      <c r="F1" s="84"/>
      <c r="G1" s="84"/>
      <c r="H1" s="84"/>
      <c r="I1" s="85"/>
    </row>
    <row r="2" spans="1:11" s="12" customFormat="1" ht="27" customHeight="1" thickBot="1" x14ac:dyDescent="0.25">
      <c r="A2" s="11">
        <v>0.75</v>
      </c>
      <c r="B2" s="86" t="s">
        <v>280</v>
      </c>
      <c r="C2" s="86"/>
      <c r="D2" s="86"/>
      <c r="E2" s="86"/>
      <c r="F2" s="86"/>
      <c r="G2" s="86"/>
      <c r="H2" s="86"/>
      <c r="I2" s="87"/>
    </row>
    <row r="3" spans="1:11" s="12" customFormat="1" ht="27" hidden="1" customHeight="1" thickBot="1" x14ac:dyDescent="0.25">
      <c r="A3" s="11">
        <v>0.79166666666666663</v>
      </c>
      <c r="B3" s="88" t="s">
        <v>198</v>
      </c>
      <c r="C3" s="88"/>
      <c r="D3" s="88"/>
      <c r="E3" s="88"/>
      <c r="F3" s="88"/>
      <c r="G3" s="88"/>
      <c r="H3" s="88"/>
      <c r="I3" s="89"/>
    </row>
    <row r="4" spans="1:11" s="12" customFormat="1" ht="18" customHeight="1" x14ac:dyDescent="0.2">
      <c r="A4" s="9" t="s">
        <v>199</v>
      </c>
      <c r="B4" s="84" t="s">
        <v>200</v>
      </c>
      <c r="C4" s="84"/>
      <c r="D4" s="84"/>
      <c r="E4" s="84"/>
      <c r="F4" s="84"/>
      <c r="G4" s="84"/>
      <c r="H4" s="84"/>
      <c r="I4" s="85"/>
    </row>
    <row r="5" spans="1:11" s="12" customFormat="1" ht="27.75" customHeight="1" x14ac:dyDescent="0.2">
      <c r="A5" s="13">
        <v>0.29166666666666669</v>
      </c>
      <c r="B5" s="90" t="s">
        <v>201</v>
      </c>
      <c r="C5" s="91"/>
      <c r="D5" s="91"/>
      <c r="E5" s="91"/>
      <c r="F5" s="91"/>
      <c r="G5" s="91"/>
      <c r="H5" s="91"/>
      <c r="I5" s="92"/>
    </row>
    <row r="6" spans="1:11" s="12" customFormat="1" ht="39" customHeight="1" x14ac:dyDescent="0.2">
      <c r="A6" s="14">
        <v>0.33333333333333331</v>
      </c>
      <c r="B6" s="80" t="s">
        <v>202</v>
      </c>
      <c r="C6" s="81"/>
      <c r="D6" s="81"/>
      <c r="E6" s="81"/>
      <c r="F6" s="81"/>
      <c r="G6" s="81"/>
      <c r="H6" s="81"/>
      <c r="I6" s="82"/>
    </row>
    <row r="7" spans="1:11" s="12" customFormat="1" ht="59.25" customHeight="1" x14ac:dyDescent="0.2">
      <c r="A7" s="14">
        <v>0.36458333333333331</v>
      </c>
      <c r="B7" s="93" t="s">
        <v>274</v>
      </c>
      <c r="C7" s="94"/>
      <c r="D7" s="94"/>
      <c r="E7" s="94"/>
      <c r="F7" s="94"/>
      <c r="G7" s="94"/>
      <c r="H7" s="94"/>
      <c r="I7" s="95"/>
    </row>
    <row r="8" spans="1:11" s="12" customFormat="1" ht="67.5" customHeight="1" x14ac:dyDescent="0.2">
      <c r="A8" s="14">
        <v>0.38541666666666669</v>
      </c>
      <c r="B8" s="93" t="s">
        <v>275</v>
      </c>
      <c r="C8" s="94"/>
      <c r="D8" s="94"/>
      <c r="E8" s="94"/>
      <c r="F8" s="94"/>
      <c r="G8" s="94"/>
      <c r="H8" s="94"/>
      <c r="I8" s="95"/>
    </row>
    <row r="9" spans="1:11" s="12" customFormat="1" ht="67.5" hidden="1" customHeight="1" x14ac:dyDescent="0.2">
      <c r="A9" s="14">
        <v>0.3923611111111111</v>
      </c>
      <c r="B9" s="15"/>
      <c r="C9" s="16"/>
      <c r="D9" s="16"/>
      <c r="E9" s="16"/>
      <c r="F9" s="16" t="e">
        <f>[1]Sessions!M</f>
        <v>#NAME?</v>
      </c>
      <c r="G9" s="16"/>
      <c r="H9" s="16"/>
      <c r="I9" s="17"/>
    </row>
    <row r="10" spans="1:11" s="12" customFormat="1" ht="12.75" x14ac:dyDescent="0.2">
      <c r="A10" s="14">
        <v>0.40625</v>
      </c>
      <c r="B10" s="96" t="s">
        <v>203</v>
      </c>
      <c r="C10" s="97"/>
      <c r="D10" s="97"/>
      <c r="E10" s="97"/>
      <c r="F10" s="97"/>
      <c r="G10" s="97"/>
      <c r="H10" s="97"/>
      <c r="I10" s="98"/>
    </row>
    <row r="11" spans="1:11" s="12" customFormat="1" ht="62.25" customHeight="1" x14ac:dyDescent="0.2">
      <c r="A11" s="14">
        <v>0.41666666666666669</v>
      </c>
      <c r="B11" s="93" t="s">
        <v>204</v>
      </c>
      <c r="C11" s="94"/>
      <c r="D11" s="94"/>
      <c r="E11" s="94"/>
      <c r="F11" s="94"/>
      <c r="G11" s="94"/>
      <c r="H11" s="94"/>
      <c r="I11" s="95"/>
    </row>
    <row r="12" spans="1:11" s="12" customFormat="1" ht="18.75" customHeight="1" thickBot="1" x14ac:dyDescent="0.25">
      <c r="A12" s="18">
        <v>0.44791666666666669</v>
      </c>
      <c r="B12" s="99" t="s">
        <v>205</v>
      </c>
      <c r="C12" s="99"/>
      <c r="D12" s="99"/>
      <c r="E12" s="99"/>
      <c r="F12" s="99"/>
      <c r="G12" s="99"/>
      <c r="H12" s="99"/>
      <c r="I12" s="100"/>
    </row>
    <row r="13" spans="1:11" ht="18" customHeight="1" x14ac:dyDescent="0.25">
      <c r="A13" s="9" t="s">
        <v>199</v>
      </c>
      <c r="B13" s="19" t="s">
        <v>206</v>
      </c>
      <c r="C13" s="19" t="s">
        <v>207</v>
      </c>
      <c r="D13" s="19" t="s">
        <v>208</v>
      </c>
      <c r="E13" s="19" t="s">
        <v>209</v>
      </c>
      <c r="F13" s="19" t="s">
        <v>210</v>
      </c>
      <c r="G13" s="19" t="s">
        <v>211</v>
      </c>
      <c r="H13" s="19" t="s">
        <v>212</v>
      </c>
      <c r="I13" s="20"/>
      <c r="J13" s="21"/>
      <c r="K13" s="21"/>
    </row>
    <row r="14" spans="1:11" ht="89.25" x14ac:dyDescent="0.25">
      <c r="A14" s="22">
        <v>0.45833333333333331</v>
      </c>
      <c r="B14" s="63" t="s">
        <v>213</v>
      </c>
      <c r="C14" s="23" t="s">
        <v>214</v>
      </c>
      <c r="D14" s="75" t="s">
        <v>308</v>
      </c>
      <c r="E14" s="24" t="s">
        <v>215</v>
      </c>
      <c r="F14" s="25"/>
      <c r="G14" s="72" t="s">
        <v>216</v>
      </c>
      <c r="H14" s="71" t="s">
        <v>228</v>
      </c>
      <c r="I14" s="26"/>
      <c r="J14" s="27"/>
    </row>
    <row r="15" spans="1:11" ht="32.25" customHeight="1" x14ac:dyDescent="0.25">
      <c r="A15" s="28">
        <v>0.48958333333333331</v>
      </c>
      <c r="B15" s="101" t="s">
        <v>218</v>
      </c>
      <c r="C15" s="102"/>
      <c r="D15" s="102"/>
      <c r="E15" s="102"/>
      <c r="F15" s="102"/>
      <c r="G15" s="102"/>
      <c r="H15" s="102"/>
      <c r="I15" s="103"/>
      <c r="J15" s="21"/>
      <c r="K15" s="21"/>
    </row>
    <row r="16" spans="1:11" ht="121.5" customHeight="1" x14ac:dyDescent="0.25">
      <c r="A16" s="29">
        <v>0.54166666666666663</v>
      </c>
      <c r="B16" s="64" t="s">
        <v>219</v>
      </c>
      <c r="C16" s="34" t="s">
        <v>220</v>
      </c>
      <c r="D16" s="76" t="s">
        <v>309</v>
      </c>
      <c r="E16" s="30" t="s">
        <v>221</v>
      </c>
      <c r="G16" s="72" t="s">
        <v>222</v>
      </c>
      <c r="H16" s="72" t="s">
        <v>223</v>
      </c>
      <c r="I16" s="32" t="e">
        <f>[1]Sessions!M</f>
        <v>#NAME?</v>
      </c>
      <c r="J16" s="21"/>
    </row>
    <row r="17" spans="1:11" ht="15" customHeight="1" x14ac:dyDescent="0.25">
      <c r="A17" s="33">
        <v>0.57638888888888895</v>
      </c>
      <c r="B17" s="104" t="s">
        <v>224</v>
      </c>
      <c r="C17" s="105"/>
      <c r="D17" s="105"/>
      <c r="E17" s="105"/>
      <c r="F17" s="105"/>
      <c r="G17" s="105"/>
      <c r="H17" s="105"/>
      <c r="I17" s="106"/>
      <c r="J17" s="21"/>
      <c r="K17" s="21"/>
    </row>
    <row r="18" spans="1:11" ht="130.5" customHeight="1" x14ac:dyDescent="0.25">
      <c r="A18" s="29">
        <v>0.58333333333333337</v>
      </c>
      <c r="B18" s="63" t="s">
        <v>225</v>
      </c>
      <c r="C18" s="34" t="s">
        <v>226</v>
      </c>
      <c r="D18" s="77" t="s">
        <v>310</v>
      </c>
      <c r="E18" s="24" t="s">
        <v>227</v>
      </c>
      <c r="G18" s="74" t="s">
        <v>217</v>
      </c>
      <c r="H18" s="72" t="s">
        <v>229</v>
      </c>
      <c r="I18" s="35" t="e">
        <f>[1]Sessions!M</f>
        <v>#NAME?</v>
      </c>
      <c r="J18" s="21"/>
    </row>
    <row r="19" spans="1:11" ht="15" customHeight="1" x14ac:dyDescent="0.25">
      <c r="A19" s="33">
        <v>0.61458333333333337</v>
      </c>
      <c r="B19" s="104" t="s">
        <v>230</v>
      </c>
      <c r="C19" s="105"/>
      <c r="D19" s="105"/>
      <c r="E19" s="105"/>
      <c r="F19" s="105"/>
      <c r="G19" s="105"/>
      <c r="H19" s="105"/>
      <c r="I19" s="106"/>
      <c r="J19" s="21"/>
      <c r="K19" s="21"/>
    </row>
    <row r="20" spans="1:11" ht="127.5" customHeight="1" x14ac:dyDescent="0.25">
      <c r="A20" s="29">
        <v>0.625</v>
      </c>
      <c r="B20" s="65" t="s">
        <v>231</v>
      </c>
      <c r="C20" s="34" t="s">
        <v>232</v>
      </c>
      <c r="D20" s="77" t="s">
        <v>311</v>
      </c>
      <c r="E20" s="36" t="s">
        <v>233</v>
      </c>
      <c r="G20" s="72" t="s">
        <v>234</v>
      </c>
      <c r="H20" s="72" t="s">
        <v>235</v>
      </c>
      <c r="I20" s="35" t="e">
        <f>[1]Sessions!M</f>
        <v>#NAME?</v>
      </c>
      <c r="J20" s="21"/>
    </row>
    <row r="21" spans="1:11" hidden="1" x14ac:dyDescent="0.25">
      <c r="A21" s="33">
        <v>0.67013888888888884</v>
      </c>
      <c r="B21" s="104" t="s">
        <v>236</v>
      </c>
      <c r="C21" s="105"/>
      <c r="D21" s="105"/>
      <c r="E21" s="105"/>
      <c r="F21" s="105"/>
      <c r="G21" s="105"/>
      <c r="H21" s="105"/>
      <c r="I21" s="106"/>
      <c r="J21" s="21"/>
      <c r="K21" s="21"/>
    </row>
    <row r="22" spans="1:11" ht="120" customHeight="1" thickBot="1" x14ac:dyDescent="0.3">
      <c r="A22" s="29">
        <v>0.66666666666666663</v>
      </c>
      <c r="B22" s="64" t="s">
        <v>237</v>
      </c>
      <c r="C22" s="34" t="s">
        <v>312</v>
      </c>
      <c r="D22" s="77" t="s">
        <v>238</v>
      </c>
      <c r="E22" s="30" t="s">
        <v>239</v>
      </c>
      <c r="G22" s="73" t="s">
        <v>240</v>
      </c>
      <c r="H22" s="72" t="s">
        <v>241</v>
      </c>
      <c r="I22" s="37" t="e">
        <f>[1]Sessions!M</f>
        <v>#NAME?</v>
      </c>
      <c r="J22" s="21"/>
    </row>
    <row r="23" spans="1:11" ht="18" hidden="1" customHeight="1" thickBot="1" x14ac:dyDescent="0.3">
      <c r="A23" s="38">
        <v>0.75</v>
      </c>
      <c r="B23" s="107" t="s">
        <v>242</v>
      </c>
      <c r="C23" s="107"/>
      <c r="D23" s="107"/>
      <c r="E23" s="107"/>
      <c r="F23" s="107"/>
      <c r="G23" s="107"/>
      <c r="H23" s="107"/>
      <c r="I23" s="108"/>
      <c r="J23" s="21"/>
      <c r="K23" s="21"/>
    </row>
    <row r="24" spans="1:11" s="12" customFormat="1" ht="18" customHeight="1" x14ac:dyDescent="0.2">
      <c r="A24" s="9" t="s">
        <v>243</v>
      </c>
      <c r="B24" s="84" t="s">
        <v>200</v>
      </c>
      <c r="C24" s="84"/>
      <c r="D24" s="84"/>
      <c r="E24" s="84"/>
      <c r="F24" s="84"/>
      <c r="G24" s="84"/>
      <c r="H24" s="84"/>
      <c r="I24" s="85"/>
    </row>
    <row r="25" spans="1:11" s="12" customFormat="1" ht="25.5" customHeight="1" x14ac:dyDescent="0.2">
      <c r="A25" s="13">
        <v>0.29166666666666669</v>
      </c>
      <c r="B25" s="91" t="s">
        <v>244</v>
      </c>
      <c r="C25" s="91"/>
      <c r="D25" s="91"/>
      <c r="E25" s="91"/>
      <c r="F25" s="91"/>
      <c r="G25" s="91"/>
      <c r="H25" s="91"/>
      <c r="I25" s="92"/>
    </row>
    <row r="26" spans="1:11" s="12" customFormat="1" ht="25.5" customHeight="1" x14ac:dyDescent="0.2">
      <c r="A26" s="14">
        <v>0.33333333333333331</v>
      </c>
      <c r="B26" s="94" t="s">
        <v>245</v>
      </c>
      <c r="C26" s="94"/>
      <c r="D26" s="94"/>
      <c r="E26" s="94"/>
      <c r="F26" s="94"/>
      <c r="G26" s="94"/>
      <c r="H26" s="94"/>
      <c r="I26" s="95"/>
    </row>
    <row r="27" spans="1:11" s="12" customFormat="1" ht="69" customHeight="1" x14ac:dyDescent="0.2">
      <c r="A27" s="39">
        <v>0.34027777777777773</v>
      </c>
      <c r="B27" s="93" t="s">
        <v>276</v>
      </c>
      <c r="C27" s="94"/>
      <c r="D27" s="94"/>
      <c r="E27" s="94"/>
      <c r="F27" s="94"/>
      <c r="G27" s="94"/>
      <c r="H27" s="94"/>
      <c r="I27" s="95"/>
    </row>
    <row r="28" spans="1:11" s="12" customFormat="1" ht="13.5" thickBot="1" x14ac:dyDescent="0.25">
      <c r="A28" s="13">
        <v>0.37152777777777773</v>
      </c>
      <c r="B28" s="112" t="s">
        <v>246</v>
      </c>
      <c r="C28" s="112"/>
      <c r="D28" s="112"/>
      <c r="E28" s="112"/>
      <c r="F28" s="112"/>
      <c r="G28" s="112"/>
      <c r="H28" s="112"/>
      <c r="I28" s="113"/>
    </row>
    <row r="29" spans="1:11" ht="21" x14ac:dyDescent="0.25">
      <c r="A29" s="40" t="s">
        <v>243</v>
      </c>
      <c r="B29" s="19"/>
      <c r="C29" s="19"/>
      <c r="D29" s="19"/>
      <c r="E29" s="19"/>
      <c r="F29" s="19"/>
      <c r="G29" s="19"/>
      <c r="H29" s="19"/>
      <c r="I29" s="41"/>
      <c r="J29" s="21"/>
      <c r="K29" s="21"/>
    </row>
    <row r="30" spans="1:11" ht="133.5" customHeight="1" x14ac:dyDescent="0.25">
      <c r="A30" s="29">
        <v>0.375</v>
      </c>
      <c r="B30" s="64" t="s">
        <v>247</v>
      </c>
      <c r="C30" s="43" t="s">
        <v>248</v>
      </c>
      <c r="D30" s="77" t="s">
        <v>249</v>
      </c>
      <c r="E30" s="30" t="s">
        <v>250</v>
      </c>
      <c r="G30" s="72" t="s">
        <v>251</v>
      </c>
      <c r="H30" s="149"/>
      <c r="I30" s="42" t="e">
        <f>[1]Sessions!M</f>
        <v>#NAME?</v>
      </c>
      <c r="J30" s="21"/>
    </row>
    <row r="31" spans="1:11" ht="15" customHeight="1" x14ac:dyDescent="0.25">
      <c r="A31" s="33">
        <v>0.40625</v>
      </c>
      <c r="B31" s="114" t="s">
        <v>203</v>
      </c>
      <c r="C31" s="114"/>
      <c r="D31" s="114"/>
      <c r="E31" s="114"/>
      <c r="F31" s="114"/>
      <c r="G31" s="114"/>
      <c r="H31" s="114"/>
      <c r="I31" s="115"/>
      <c r="J31" s="21"/>
      <c r="K31" s="21"/>
    </row>
    <row r="32" spans="1:11" ht="110.25" customHeight="1" x14ac:dyDescent="0.25">
      <c r="A32" s="29">
        <v>0.41666666666666669</v>
      </c>
      <c r="B32" s="64" t="s">
        <v>252</v>
      </c>
      <c r="C32" s="148" t="s">
        <v>253</v>
      </c>
      <c r="D32" s="78" t="s">
        <v>254</v>
      </c>
      <c r="E32" s="44" t="s">
        <v>255</v>
      </c>
      <c r="F32" s="25"/>
      <c r="G32" s="72" t="s">
        <v>256</v>
      </c>
      <c r="H32" s="25"/>
      <c r="I32" s="150" t="e">
        <f>[1]Sessions!M</f>
        <v>#NAME?</v>
      </c>
      <c r="J32" s="21"/>
    </row>
    <row r="33" spans="1:11" ht="20.25" customHeight="1" x14ac:dyDescent="0.25">
      <c r="A33" s="29">
        <v>0.4513888888888889</v>
      </c>
      <c r="B33" s="114" t="s">
        <v>224</v>
      </c>
      <c r="C33" s="114"/>
      <c r="D33" s="114"/>
      <c r="E33" s="114"/>
      <c r="F33" s="116"/>
      <c r="G33" s="114"/>
      <c r="H33" s="114"/>
      <c r="I33" s="115"/>
      <c r="J33" s="21"/>
    </row>
    <row r="34" spans="1:11" s="12" customFormat="1" ht="42" hidden="1" customHeight="1" x14ac:dyDescent="0.2">
      <c r="A34" s="14">
        <v>0.45833333333333331</v>
      </c>
      <c r="B34" s="94" t="e">
        <f>[1]Sessions!M</f>
        <v>#NAME?</v>
      </c>
      <c r="C34" s="94"/>
      <c r="D34" s="94"/>
      <c r="E34" s="94"/>
      <c r="F34" s="94"/>
      <c r="G34" s="94"/>
      <c r="H34" s="94"/>
      <c r="I34" s="95"/>
    </row>
    <row r="35" spans="1:11" s="12" customFormat="1" ht="99.75" customHeight="1" x14ac:dyDescent="0.2">
      <c r="A35" s="14">
        <v>0.45833333333333331</v>
      </c>
      <c r="B35" s="64" t="s">
        <v>257</v>
      </c>
      <c r="C35" s="43" t="s">
        <v>313</v>
      </c>
      <c r="D35" s="78" t="s">
        <v>258</v>
      </c>
      <c r="E35" s="24" t="s">
        <v>259</v>
      </c>
      <c r="G35" s="72" t="s">
        <v>260</v>
      </c>
      <c r="H35" s="45"/>
      <c r="I35" s="46" t="e">
        <f>[1]Sessions!M</f>
        <v>#NAME?</v>
      </c>
    </row>
    <row r="36" spans="1:11" s="12" customFormat="1" ht="40.5" customHeight="1" x14ac:dyDescent="0.2">
      <c r="A36" s="14">
        <v>0.48958333333333331</v>
      </c>
      <c r="B36" s="80" t="s">
        <v>317</v>
      </c>
      <c r="C36" s="117"/>
      <c r="D36" s="117"/>
      <c r="E36" s="117"/>
      <c r="F36" s="117"/>
      <c r="G36" s="117"/>
      <c r="H36" s="117"/>
      <c r="I36" s="118"/>
    </row>
    <row r="37" spans="1:11" ht="139.5" customHeight="1" thickBot="1" x14ac:dyDescent="0.3">
      <c r="A37" s="29">
        <v>0.54166666666666663</v>
      </c>
      <c r="B37" s="64" t="s">
        <v>261</v>
      </c>
      <c r="C37" s="68" t="s">
        <v>314</v>
      </c>
      <c r="D37" s="78" t="s">
        <v>262</v>
      </c>
      <c r="E37" s="24" t="s">
        <v>263</v>
      </c>
      <c r="F37" s="45"/>
      <c r="G37" s="71" t="s">
        <v>279</v>
      </c>
      <c r="H37" s="47"/>
      <c r="I37" s="48" t="e">
        <f>[1]Sessions!M</f>
        <v>#NAME?</v>
      </c>
      <c r="J37" s="21"/>
      <c r="K37" s="21"/>
    </row>
    <row r="38" spans="1:11" hidden="1" x14ac:dyDescent="0.25">
      <c r="A38" s="33"/>
      <c r="B38" s="114" t="s">
        <v>264</v>
      </c>
      <c r="C38" s="114"/>
      <c r="D38" s="114"/>
      <c r="E38" s="114"/>
      <c r="F38" s="114"/>
      <c r="G38" s="114"/>
      <c r="H38" s="114"/>
      <c r="I38" s="115"/>
      <c r="J38" s="21"/>
      <c r="K38" s="21"/>
    </row>
    <row r="39" spans="1:11" ht="118.5" customHeight="1" thickBot="1" x14ac:dyDescent="0.3">
      <c r="A39" s="49">
        <v>0.58333333333333337</v>
      </c>
      <c r="B39" s="66" t="s">
        <v>277</v>
      </c>
      <c r="C39" s="147" t="s">
        <v>265</v>
      </c>
      <c r="D39" s="77" t="s">
        <v>266</v>
      </c>
      <c r="E39" s="50" t="s">
        <v>267</v>
      </c>
      <c r="G39" s="70" t="s">
        <v>268</v>
      </c>
      <c r="H39" s="149"/>
      <c r="I39" s="51" t="e">
        <f>[1]Sessions!M</f>
        <v>#NAME?</v>
      </c>
      <c r="J39" s="21"/>
    </row>
    <row r="40" spans="1:11" ht="32.25" customHeight="1" x14ac:dyDescent="0.25">
      <c r="A40" s="33">
        <v>0.61458333333333337</v>
      </c>
      <c r="B40" s="114" t="s">
        <v>269</v>
      </c>
      <c r="C40" s="114"/>
      <c r="D40" s="114"/>
      <c r="E40" s="114"/>
      <c r="F40" s="114"/>
      <c r="G40" s="114"/>
      <c r="H40" s="114"/>
      <c r="I40" s="115"/>
      <c r="J40" s="21"/>
      <c r="K40" s="21"/>
    </row>
    <row r="41" spans="1:11" ht="105" customHeight="1" x14ac:dyDescent="0.25">
      <c r="A41" s="52">
        <v>0.625</v>
      </c>
      <c r="B41" s="67" t="s">
        <v>270</v>
      </c>
      <c r="C41" s="53" t="s">
        <v>316</v>
      </c>
      <c r="D41" s="79" t="s">
        <v>271</v>
      </c>
      <c r="E41" s="54" t="s">
        <v>315</v>
      </c>
      <c r="G41" s="69" t="s">
        <v>272</v>
      </c>
      <c r="H41" s="55"/>
      <c r="I41" s="56"/>
      <c r="J41" s="21"/>
    </row>
    <row r="42" spans="1:11" ht="96.75" customHeight="1" x14ac:dyDescent="0.25">
      <c r="A42" s="57">
        <v>0.65625</v>
      </c>
      <c r="B42" s="109" t="s">
        <v>273</v>
      </c>
      <c r="C42" s="110"/>
      <c r="D42" s="110"/>
      <c r="E42" s="110"/>
      <c r="F42" s="110"/>
      <c r="G42" s="110"/>
      <c r="H42" s="111"/>
      <c r="I42" s="56"/>
      <c r="J42" s="21"/>
      <c r="K42" s="21"/>
    </row>
    <row r="43" spans="1:11" x14ac:dyDescent="0.25">
      <c r="A43" s="58"/>
      <c r="B43" s="56"/>
      <c r="C43" s="56"/>
      <c r="D43" s="56"/>
      <c r="E43" s="56"/>
      <c r="F43" s="56"/>
      <c r="G43" s="56"/>
      <c r="H43" s="56"/>
      <c r="I43" s="56"/>
      <c r="J43" s="21"/>
      <c r="K43" s="21"/>
    </row>
    <row r="44" spans="1:11" x14ac:dyDescent="0.25">
      <c r="A44" s="59"/>
      <c r="B44" s="60"/>
      <c r="C44" s="60"/>
      <c r="D44" s="60"/>
      <c r="E44" s="60"/>
      <c r="F44" s="60"/>
      <c r="G44" s="60"/>
      <c r="H44" s="60"/>
      <c r="I44" s="61"/>
      <c r="J44" s="21"/>
      <c r="K44" s="21"/>
    </row>
    <row r="45" spans="1:11" x14ac:dyDescent="0.25">
      <c r="A45" s="59"/>
      <c r="B45" s="60"/>
      <c r="C45" s="60"/>
      <c r="D45" s="60"/>
      <c r="E45" s="60"/>
      <c r="F45" s="60"/>
      <c r="G45" s="60"/>
      <c r="H45" s="60"/>
      <c r="J45" s="21"/>
      <c r="K45" s="21"/>
    </row>
    <row r="46" spans="1:11" x14ac:dyDescent="0.25">
      <c r="A46" s="59"/>
      <c r="B46" s="60"/>
      <c r="C46" s="60"/>
      <c r="D46" s="60"/>
      <c r="E46" s="60"/>
      <c r="F46" s="60"/>
      <c r="G46" s="60"/>
      <c r="H46" s="60"/>
      <c r="J46" s="21"/>
      <c r="K46" s="21"/>
    </row>
    <row r="47" spans="1:11" x14ac:dyDescent="0.25">
      <c r="A47" s="59"/>
      <c r="B47" s="60"/>
      <c r="C47" s="60"/>
      <c r="D47" s="60"/>
      <c r="E47" s="60"/>
      <c r="F47" s="60"/>
      <c r="G47" s="60"/>
      <c r="H47" s="60"/>
      <c r="J47" s="21"/>
      <c r="K47" s="21"/>
    </row>
    <row r="48" spans="1:11" x14ac:dyDescent="0.25">
      <c r="A48" s="59"/>
      <c r="B48" s="60"/>
      <c r="C48" s="60"/>
      <c r="D48" s="60"/>
      <c r="E48" s="60"/>
      <c r="F48" s="60"/>
      <c r="G48" s="60"/>
      <c r="H48" s="60"/>
      <c r="J48" s="21"/>
      <c r="K48" s="21"/>
    </row>
    <row r="49" spans="1:11" x14ac:dyDescent="0.25">
      <c r="A49" s="59"/>
      <c r="B49" s="60"/>
      <c r="C49" s="60"/>
      <c r="D49" s="60"/>
      <c r="E49" s="60"/>
      <c r="F49" s="60"/>
      <c r="G49" s="60"/>
      <c r="H49" s="60"/>
      <c r="J49" s="21"/>
      <c r="K49" s="21"/>
    </row>
    <row r="50" spans="1:11" x14ac:dyDescent="0.25">
      <c r="A50" s="59"/>
      <c r="B50" s="60"/>
      <c r="C50" s="60"/>
      <c r="D50" s="60"/>
      <c r="E50" s="60"/>
      <c r="F50" s="60"/>
      <c r="G50" s="60"/>
      <c r="H50" s="60"/>
      <c r="J50" s="21"/>
      <c r="K50" s="21"/>
    </row>
    <row r="51" spans="1:11" x14ac:dyDescent="0.25">
      <c r="A51" s="59"/>
      <c r="B51" s="60"/>
      <c r="C51" s="60"/>
      <c r="D51" s="60"/>
      <c r="E51" s="60"/>
      <c r="F51" s="60"/>
      <c r="G51" s="60"/>
      <c r="H51" s="60"/>
      <c r="J51" s="21"/>
      <c r="K51" s="21"/>
    </row>
    <row r="52" spans="1:11" x14ac:dyDescent="0.25">
      <c r="A52" s="59"/>
      <c r="B52" s="60"/>
      <c r="C52" s="60"/>
      <c r="D52" s="60"/>
      <c r="E52" s="60"/>
      <c r="F52" s="60"/>
      <c r="G52" s="60"/>
      <c r="H52" s="60"/>
      <c r="J52" s="21"/>
      <c r="K52" s="21"/>
    </row>
    <row r="53" spans="1:11" x14ac:dyDescent="0.25">
      <c r="A53" s="59"/>
      <c r="B53" s="60"/>
      <c r="C53" s="60"/>
      <c r="D53" s="60"/>
      <c r="E53" s="60"/>
      <c r="F53" s="60"/>
      <c r="G53" s="60"/>
      <c r="H53" s="60"/>
      <c r="J53" s="21"/>
      <c r="K53" s="21"/>
    </row>
    <row r="54" spans="1:11" x14ac:dyDescent="0.25">
      <c r="A54" s="59"/>
      <c r="B54" s="60"/>
      <c r="C54" s="60"/>
      <c r="D54" s="60"/>
      <c r="E54" s="60"/>
      <c r="F54" s="60"/>
      <c r="G54" s="60"/>
      <c r="H54" s="60"/>
      <c r="J54" s="21"/>
      <c r="K54" s="21"/>
    </row>
    <row r="55" spans="1:11" x14ac:dyDescent="0.25">
      <c r="A55" s="59"/>
      <c r="B55" s="60"/>
      <c r="C55" s="60"/>
      <c r="D55" s="60"/>
      <c r="E55" s="60"/>
      <c r="F55" s="60"/>
      <c r="G55" s="60"/>
      <c r="H55" s="60"/>
      <c r="J55" s="21"/>
      <c r="K55" s="21"/>
    </row>
    <row r="56" spans="1:11" x14ac:dyDescent="0.25">
      <c r="A56" s="59"/>
      <c r="B56" s="60"/>
      <c r="C56" s="60"/>
      <c r="D56" s="60"/>
      <c r="E56" s="60"/>
      <c r="F56" s="60"/>
      <c r="G56" s="60"/>
      <c r="H56" s="60"/>
      <c r="J56" s="21"/>
      <c r="K56" s="21"/>
    </row>
    <row r="57" spans="1:11" x14ac:dyDescent="0.25">
      <c r="A57" s="59"/>
      <c r="B57" s="60"/>
      <c r="C57" s="60"/>
      <c r="D57" s="60"/>
      <c r="E57" s="60"/>
      <c r="F57" s="60"/>
      <c r="G57" s="60"/>
      <c r="H57" s="60"/>
      <c r="J57" s="21"/>
      <c r="K57" s="21"/>
    </row>
    <row r="58" spans="1:11" x14ac:dyDescent="0.25">
      <c r="A58" s="59"/>
      <c r="B58" s="60"/>
      <c r="C58" s="60"/>
      <c r="D58" s="60"/>
      <c r="E58" s="60"/>
      <c r="F58" s="60"/>
      <c r="G58" s="60"/>
      <c r="H58" s="60"/>
      <c r="J58" s="21"/>
      <c r="K58" s="21"/>
    </row>
    <row r="59" spans="1:11" x14ac:dyDescent="0.25">
      <c r="A59" s="59"/>
      <c r="B59" s="60"/>
      <c r="C59" s="60"/>
      <c r="D59" s="60"/>
      <c r="E59" s="60"/>
      <c r="F59" s="60"/>
      <c r="G59" s="60"/>
      <c r="H59" s="60"/>
      <c r="J59" s="21"/>
      <c r="K59" s="21"/>
    </row>
    <row r="60" spans="1:11" x14ac:dyDescent="0.25">
      <c r="A60" s="59"/>
      <c r="B60" s="60"/>
      <c r="C60" s="60"/>
      <c r="D60" s="60"/>
      <c r="E60" s="60"/>
      <c r="F60" s="60"/>
      <c r="G60" s="60"/>
      <c r="H60" s="60"/>
      <c r="J60" s="21"/>
      <c r="K60" s="21"/>
    </row>
    <row r="61" spans="1:11" x14ac:dyDescent="0.25">
      <c r="A61" s="59"/>
      <c r="B61" s="60"/>
      <c r="C61" s="60"/>
      <c r="D61" s="60"/>
      <c r="E61" s="60"/>
      <c r="F61" s="60"/>
      <c r="G61" s="60"/>
      <c r="H61" s="60"/>
      <c r="J61" s="21"/>
      <c r="K61" s="21"/>
    </row>
    <row r="62" spans="1:11" x14ac:dyDescent="0.25">
      <c r="A62" s="59"/>
      <c r="B62" s="60"/>
      <c r="C62" s="60"/>
      <c r="D62" s="60"/>
      <c r="E62" s="60"/>
      <c r="F62" s="60"/>
      <c r="G62" s="60"/>
      <c r="H62" s="60"/>
      <c r="J62" s="21"/>
      <c r="K62" s="21"/>
    </row>
    <row r="63" spans="1:11" x14ac:dyDescent="0.25">
      <c r="A63" s="59"/>
      <c r="B63" s="60"/>
      <c r="C63" s="60"/>
      <c r="D63" s="60"/>
      <c r="E63" s="60"/>
      <c r="F63" s="60"/>
      <c r="G63" s="60"/>
      <c r="H63" s="60"/>
      <c r="J63" s="21"/>
      <c r="K63" s="21"/>
    </row>
    <row r="64" spans="1:11" x14ac:dyDescent="0.25">
      <c r="A64" s="59"/>
      <c r="B64" s="60"/>
      <c r="C64" s="60"/>
      <c r="D64" s="60"/>
      <c r="E64" s="60"/>
      <c r="F64" s="60"/>
      <c r="G64" s="60"/>
      <c r="H64" s="60"/>
      <c r="J64" s="21"/>
      <c r="K64" s="21"/>
    </row>
    <row r="65" spans="1:11" x14ac:dyDescent="0.25">
      <c r="A65" s="59"/>
      <c r="B65" s="60"/>
      <c r="C65" s="60"/>
      <c r="D65" s="60"/>
      <c r="E65" s="60"/>
      <c r="F65" s="60"/>
      <c r="G65" s="60"/>
      <c r="H65" s="60"/>
      <c r="J65" s="21"/>
      <c r="K65" s="21"/>
    </row>
    <row r="66" spans="1:11" x14ac:dyDescent="0.25">
      <c r="A66" s="59"/>
      <c r="B66" s="60"/>
      <c r="C66" s="60"/>
      <c r="D66" s="60"/>
      <c r="E66" s="60"/>
      <c r="F66" s="60"/>
      <c r="G66" s="60"/>
      <c r="H66" s="60"/>
      <c r="J66" s="21"/>
      <c r="K66" s="21"/>
    </row>
    <row r="67" spans="1:11" x14ac:dyDescent="0.25">
      <c r="A67" s="59"/>
      <c r="B67" s="60"/>
      <c r="C67" s="60"/>
      <c r="D67" s="60"/>
      <c r="E67" s="60"/>
      <c r="F67" s="60"/>
      <c r="G67" s="60"/>
      <c r="H67" s="60"/>
      <c r="J67" s="21"/>
      <c r="K67" s="21"/>
    </row>
    <row r="68" spans="1:11" x14ac:dyDescent="0.25">
      <c r="A68" s="59"/>
      <c r="B68" s="60"/>
      <c r="C68" s="60"/>
      <c r="D68" s="60"/>
      <c r="E68" s="60"/>
      <c r="F68" s="60"/>
      <c r="G68" s="60"/>
      <c r="H68" s="60"/>
      <c r="J68" s="21"/>
      <c r="K68" s="21"/>
    </row>
    <row r="69" spans="1:11" x14ac:dyDescent="0.25">
      <c r="A69" s="59"/>
      <c r="B69" s="60"/>
      <c r="C69" s="60"/>
      <c r="D69" s="60"/>
      <c r="E69" s="60"/>
      <c r="F69" s="60"/>
      <c r="G69" s="60"/>
      <c r="H69" s="60"/>
      <c r="J69" s="21"/>
      <c r="K69" s="21"/>
    </row>
    <row r="70" spans="1:11" x14ac:dyDescent="0.25">
      <c r="A70" s="59"/>
      <c r="B70" s="60"/>
      <c r="C70" s="60"/>
      <c r="D70" s="60"/>
      <c r="E70" s="60"/>
      <c r="F70" s="60"/>
      <c r="G70" s="60"/>
      <c r="H70" s="60"/>
      <c r="J70" s="21"/>
      <c r="K70" s="21"/>
    </row>
    <row r="71" spans="1:11" x14ac:dyDescent="0.25">
      <c r="A71" s="59"/>
      <c r="B71" s="60"/>
      <c r="C71" s="60"/>
      <c r="D71" s="60"/>
      <c r="E71" s="60"/>
      <c r="F71" s="60"/>
      <c r="G71" s="60"/>
      <c r="H71" s="60"/>
      <c r="J71" s="21"/>
      <c r="K71" s="21"/>
    </row>
    <row r="72" spans="1:11" x14ac:dyDescent="0.25">
      <c r="A72" s="59"/>
      <c r="B72" s="60"/>
      <c r="C72" s="60"/>
      <c r="D72" s="60"/>
      <c r="E72" s="60"/>
      <c r="F72" s="60"/>
      <c r="G72" s="60"/>
      <c r="H72" s="60"/>
      <c r="J72" s="21"/>
      <c r="K72" s="21"/>
    </row>
    <row r="73" spans="1:11" x14ac:dyDescent="0.25">
      <c r="A73" s="59"/>
      <c r="B73" s="60"/>
      <c r="C73" s="60"/>
      <c r="D73" s="60"/>
      <c r="E73" s="60"/>
      <c r="F73" s="60"/>
      <c r="G73" s="60"/>
      <c r="H73" s="60"/>
      <c r="J73" s="21"/>
      <c r="K73" s="21"/>
    </row>
    <row r="74" spans="1:11" x14ac:dyDescent="0.25">
      <c r="A74" s="59"/>
      <c r="B74" s="60"/>
      <c r="C74" s="60"/>
      <c r="D74" s="60"/>
      <c r="E74" s="60"/>
      <c r="F74" s="60"/>
      <c r="G74" s="60"/>
      <c r="H74" s="60"/>
      <c r="J74" s="21"/>
      <c r="K74" s="21"/>
    </row>
    <row r="75" spans="1:11" x14ac:dyDescent="0.25">
      <c r="A75" s="59"/>
      <c r="B75" s="60"/>
      <c r="C75" s="60"/>
      <c r="D75" s="60"/>
      <c r="E75" s="60"/>
      <c r="F75" s="60"/>
      <c r="G75" s="60"/>
      <c r="H75" s="60"/>
      <c r="J75" s="21"/>
      <c r="K75" s="21"/>
    </row>
    <row r="76" spans="1:11" x14ac:dyDescent="0.25">
      <c r="A76" s="59"/>
      <c r="B76" s="60"/>
      <c r="C76" s="60"/>
      <c r="D76" s="60"/>
      <c r="E76" s="60"/>
      <c r="F76" s="60"/>
      <c r="G76" s="60"/>
      <c r="H76" s="60"/>
      <c r="J76" s="21"/>
      <c r="K76" s="21"/>
    </row>
    <row r="77" spans="1:11" x14ac:dyDescent="0.25">
      <c r="A77" s="59"/>
      <c r="B77" s="60"/>
      <c r="C77" s="60"/>
      <c r="D77" s="60"/>
      <c r="E77" s="60"/>
      <c r="F77" s="60"/>
      <c r="G77" s="60"/>
      <c r="H77" s="60"/>
      <c r="J77" s="21"/>
      <c r="K77" s="21"/>
    </row>
    <row r="78" spans="1:11" x14ac:dyDescent="0.25">
      <c r="A78" s="59"/>
      <c r="B78" s="60"/>
      <c r="C78" s="60"/>
      <c r="D78" s="60"/>
      <c r="E78" s="60"/>
      <c r="F78" s="60"/>
      <c r="G78" s="60"/>
      <c r="H78" s="60"/>
      <c r="J78" s="21"/>
      <c r="K78" s="21"/>
    </row>
    <row r="79" spans="1:11" x14ac:dyDescent="0.25">
      <c r="A79" s="59"/>
      <c r="B79" s="60"/>
      <c r="C79" s="60"/>
      <c r="D79" s="60"/>
      <c r="E79" s="60"/>
      <c r="F79" s="60"/>
      <c r="G79" s="60"/>
      <c r="H79" s="60"/>
      <c r="J79" s="21"/>
      <c r="K79" s="21"/>
    </row>
    <row r="80" spans="1:11" x14ac:dyDescent="0.25">
      <c r="A80" s="59"/>
      <c r="B80" s="60"/>
      <c r="C80" s="60"/>
      <c r="D80" s="60"/>
      <c r="E80" s="60"/>
      <c r="F80" s="60"/>
      <c r="G80" s="60"/>
      <c r="H80" s="60"/>
      <c r="J80" s="21"/>
      <c r="K80" s="21"/>
    </row>
    <row r="81" spans="1:11" x14ac:dyDescent="0.25">
      <c r="A81" s="59"/>
      <c r="B81" s="60"/>
      <c r="C81" s="60"/>
      <c r="D81" s="60"/>
      <c r="E81" s="60"/>
      <c r="F81" s="60"/>
      <c r="G81" s="60"/>
      <c r="H81" s="60"/>
      <c r="J81" s="21"/>
      <c r="K81" s="21"/>
    </row>
    <row r="82" spans="1:11" x14ac:dyDescent="0.25">
      <c r="A82" s="59"/>
      <c r="B82" s="60"/>
      <c r="C82" s="60"/>
      <c r="D82" s="60"/>
      <c r="E82" s="60"/>
      <c r="F82" s="60"/>
      <c r="G82" s="60"/>
      <c r="H82" s="60"/>
      <c r="J82" s="21"/>
      <c r="K82" s="21"/>
    </row>
    <row r="83" spans="1:11" x14ac:dyDescent="0.25">
      <c r="A83" s="59"/>
      <c r="B83" s="60"/>
      <c r="C83" s="60"/>
      <c r="D83" s="60"/>
      <c r="E83" s="60"/>
      <c r="F83" s="60"/>
      <c r="G83" s="60"/>
      <c r="H83" s="60"/>
      <c r="J83" s="21"/>
      <c r="K83" s="21"/>
    </row>
    <row r="84" spans="1:11" x14ac:dyDescent="0.25">
      <c r="A84" s="59"/>
      <c r="B84" s="60"/>
      <c r="C84" s="60"/>
      <c r="D84" s="60"/>
      <c r="E84" s="60"/>
      <c r="F84" s="60"/>
      <c r="G84" s="60"/>
      <c r="H84" s="60"/>
      <c r="J84" s="21"/>
      <c r="K84" s="21"/>
    </row>
    <row r="85" spans="1:11" x14ac:dyDescent="0.25">
      <c r="A85" s="59"/>
      <c r="B85" s="60"/>
      <c r="C85" s="60"/>
      <c r="D85" s="60"/>
      <c r="E85" s="60"/>
      <c r="F85" s="60"/>
      <c r="G85" s="60"/>
      <c r="H85" s="60"/>
      <c r="J85" s="21"/>
      <c r="K85" s="21"/>
    </row>
    <row r="86" spans="1:11" x14ac:dyDescent="0.25">
      <c r="A86" s="59"/>
      <c r="B86" s="60"/>
      <c r="C86" s="60"/>
      <c r="D86" s="60"/>
      <c r="E86" s="60"/>
      <c r="F86" s="60"/>
      <c r="G86" s="60"/>
      <c r="H86" s="60"/>
      <c r="J86" s="21"/>
      <c r="K86" s="21"/>
    </row>
    <row r="87" spans="1:11" x14ac:dyDescent="0.25">
      <c r="A87" s="59"/>
      <c r="B87" s="60"/>
      <c r="C87" s="60"/>
      <c r="D87" s="60"/>
      <c r="E87" s="60"/>
      <c r="F87" s="60"/>
      <c r="G87" s="60"/>
      <c r="H87" s="60"/>
      <c r="J87" s="21"/>
      <c r="K87" s="21"/>
    </row>
    <row r="88" spans="1:11" x14ac:dyDescent="0.25">
      <c r="A88" s="59"/>
      <c r="B88" s="60"/>
      <c r="C88" s="60"/>
      <c r="D88" s="60"/>
      <c r="E88" s="60"/>
      <c r="F88" s="60"/>
      <c r="G88" s="60"/>
      <c r="H88" s="60"/>
      <c r="J88" s="21"/>
      <c r="K88" s="21"/>
    </row>
    <row r="89" spans="1:11" x14ac:dyDescent="0.25">
      <c r="A89" s="59"/>
      <c r="B89" s="60"/>
      <c r="C89" s="60"/>
      <c r="D89" s="60"/>
      <c r="E89" s="60"/>
      <c r="F89" s="60"/>
      <c r="G89" s="60"/>
      <c r="H89" s="60"/>
      <c r="J89" s="21"/>
      <c r="K89" s="21"/>
    </row>
    <row r="90" spans="1:11" x14ac:dyDescent="0.25">
      <c r="A90" s="59"/>
      <c r="B90" s="60"/>
      <c r="C90" s="60"/>
      <c r="D90" s="60"/>
      <c r="E90" s="60"/>
      <c r="F90" s="60"/>
      <c r="G90" s="60"/>
      <c r="H90" s="60"/>
      <c r="J90" s="21"/>
      <c r="K90" s="21"/>
    </row>
    <row r="91" spans="1:11" x14ac:dyDescent="0.25">
      <c r="A91" s="59"/>
      <c r="B91" s="60"/>
      <c r="C91" s="60"/>
      <c r="D91" s="60"/>
      <c r="E91" s="60"/>
      <c r="F91" s="60"/>
      <c r="G91" s="60"/>
      <c r="H91" s="60"/>
      <c r="J91" s="21"/>
      <c r="K91" s="21"/>
    </row>
    <row r="92" spans="1:11" x14ac:dyDescent="0.25">
      <c r="A92" s="59"/>
      <c r="B92" s="60"/>
      <c r="C92" s="60"/>
      <c r="D92" s="60"/>
      <c r="E92" s="60"/>
      <c r="F92" s="60"/>
      <c r="G92" s="60"/>
      <c r="H92" s="60"/>
      <c r="J92" s="21"/>
      <c r="K92" s="21"/>
    </row>
    <row r="93" spans="1:11" x14ac:dyDescent="0.25">
      <c r="A93" s="59"/>
      <c r="B93" s="60"/>
      <c r="C93" s="60"/>
      <c r="D93" s="60"/>
      <c r="E93" s="60"/>
      <c r="F93" s="60"/>
      <c r="G93" s="60"/>
      <c r="H93" s="60"/>
      <c r="J93" s="21"/>
      <c r="K93" s="21"/>
    </row>
    <row r="94" spans="1:11" x14ac:dyDescent="0.25">
      <c r="A94" s="59"/>
      <c r="B94" s="60"/>
      <c r="C94" s="60"/>
      <c r="D94" s="60"/>
      <c r="E94" s="60"/>
      <c r="F94" s="60"/>
      <c r="G94" s="60"/>
      <c r="H94" s="60"/>
      <c r="J94" s="21"/>
      <c r="K94" s="21"/>
    </row>
    <row r="95" spans="1:11" x14ac:dyDescent="0.25">
      <c r="A95" s="59"/>
      <c r="B95" s="60"/>
      <c r="C95" s="60"/>
      <c r="D95" s="60"/>
      <c r="E95" s="60"/>
      <c r="F95" s="60"/>
      <c r="G95" s="60"/>
      <c r="H95" s="60"/>
      <c r="J95" s="21"/>
      <c r="K95" s="21"/>
    </row>
    <row r="96" spans="1:11" x14ac:dyDescent="0.25">
      <c r="A96" s="59"/>
      <c r="B96" s="60"/>
      <c r="C96" s="60"/>
      <c r="D96" s="60"/>
      <c r="E96" s="60"/>
      <c r="F96" s="60"/>
      <c r="G96" s="60"/>
      <c r="H96" s="60"/>
      <c r="J96" s="21"/>
      <c r="K96" s="21"/>
    </row>
    <row r="97" spans="1:11" x14ac:dyDescent="0.25">
      <c r="A97" s="59"/>
      <c r="B97" s="60"/>
      <c r="C97" s="60"/>
      <c r="D97" s="60"/>
      <c r="E97" s="60"/>
      <c r="F97" s="60"/>
      <c r="G97" s="60"/>
      <c r="H97" s="60"/>
      <c r="J97" s="21"/>
      <c r="K97" s="21"/>
    </row>
    <row r="98" spans="1:11" x14ac:dyDescent="0.25">
      <c r="A98" s="59"/>
      <c r="B98" s="60"/>
      <c r="C98" s="60"/>
      <c r="D98" s="60"/>
      <c r="E98" s="60"/>
      <c r="F98" s="60"/>
      <c r="G98" s="60"/>
      <c r="H98" s="60"/>
      <c r="J98" s="21"/>
      <c r="K98" s="21"/>
    </row>
    <row r="99" spans="1:11" x14ac:dyDescent="0.25">
      <c r="A99" s="59"/>
      <c r="B99" s="60"/>
      <c r="C99" s="60"/>
      <c r="D99" s="60"/>
      <c r="E99" s="60"/>
      <c r="F99" s="60"/>
      <c r="G99" s="60"/>
      <c r="H99" s="60"/>
      <c r="J99" s="21"/>
      <c r="K99" s="21"/>
    </row>
    <row r="100" spans="1:11" x14ac:dyDescent="0.25">
      <c r="A100" s="59"/>
      <c r="B100" s="60"/>
      <c r="C100" s="60"/>
      <c r="D100" s="60"/>
      <c r="E100" s="60"/>
      <c r="F100" s="60"/>
      <c r="G100" s="60"/>
      <c r="H100" s="60"/>
      <c r="J100" s="21"/>
      <c r="K100" s="21"/>
    </row>
    <row r="101" spans="1:11" x14ac:dyDescent="0.25">
      <c r="A101" s="59"/>
      <c r="B101" s="60"/>
      <c r="C101" s="60"/>
      <c r="D101" s="60"/>
      <c r="E101" s="60"/>
      <c r="F101" s="60"/>
      <c r="G101" s="60"/>
      <c r="H101" s="60"/>
      <c r="J101" s="21"/>
      <c r="K101" s="21"/>
    </row>
    <row r="102" spans="1:11" x14ac:dyDescent="0.25">
      <c r="A102" s="59"/>
      <c r="B102" s="60"/>
      <c r="C102" s="60"/>
      <c r="D102" s="60"/>
      <c r="E102" s="60"/>
      <c r="F102" s="60"/>
      <c r="G102" s="60"/>
      <c r="H102" s="60"/>
      <c r="J102" s="21"/>
      <c r="K102" s="21"/>
    </row>
    <row r="103" spans="1:11" x14ac:dyDescent="0.25">
      <c r="A103" s="59"/>
      <c r="B103" s="60"/>
      <c r="C103" s="60"/>
      <c r="D103" s="60"/>
      <c r="E103" s="60"/>
      <c r="F103" s="60"/>
      <c r="G103" s="60"/>
      <c r="H103" s="60"/>
      <c r="J103" s="21"/>
      <c r="K103" s="21"/>
    </row>
    <row r="104" spans="1:11" x14ac:dyDescent="0.25">
      <c r="A104" s="59"/>
      <c r="B104" s="60"/>
      <c r="C104" s="60"/>
      <c r="D104" s="60"/>
      <c r="E104" s="60"/>
      <c r="F104" s="60"/>
      <c r="G104" s="60"/>
      <c r="H104" s="60"/>
      <c r="J104" s="21"/>
      <c r="K104" s="21"/>
    </row>
    <row r="105" spans="1:11" x14ac:dyDescent="0.25">
      <c r="A105" s="59"/>
      <c r="B105" s="60"/>
      <c r="C105" s="60"/>
      <c r="D105" s="60"/>
      <c r="E105" s="60"/>
      <c r="F105" s="60"/>
      <c r="G105" s="60"/>
      <c r="H105" s="60"/>
      <c r="J105" s="21"/>
      <c r="K105" s="21"/>
    </row>
    <row r="106" spans="1:11" x14ac:dyDescent="0.25">
      <c r="A106" s="59"/>
      <c r="B106" s="60"/>
      <c r="C106" s="60"/>
      <c r="D106" s="60"/>
      <c r="E106" s="60"/>
      <c r="F106" s="60"/>
      <c r="G106" s="60"/>
      <c r="H106" s="60"/>
      <c r="J106" s="21"/>
      <c r="K106" s="21"/>
    </row>
    <row r="107" spans="1:11" x14ac:dyDescent="0.25">
      <c r="A107" s="59"/>
      <c r="B107" s="60"/>
      <c r="C107" s="60"/>
      <c r="D107" s="60"/>
      <c r="E107" s="60"/>
      <c r="F107" s="60"/>
      <c r="G107" s="60"/>
      <c r="H107" s="60"/>
      <c r="J107" s="21"/>
      <c r="K107" s="21"/>
    </row>
    <row r="108" spans="1:11" x14ac:dyDescent="0.25">
      <c r="A108" s="59"/>
      <c r="B108" s="60"/>
      <c r="C108" s="60"/>
      <c r="D108" s="60"/>
      <c r="E108" s="60"/>
      <c r="F108" s="60"/>
      <c r="G108" s="60"/>
      <c r="H108" s="60"/>
      <c r="J108" s="21"/>
      <c r="K108" s="21"/>
    </row>
    <row r="109" spans="1:11" x14ac:dyDescent="0.25">
      <c r="A109" s="59"/>
      <c r="B109" s="60"/>
      <c r="C109" s="60"/>
      <c r="D109" s="60"/>
      <c r="E109" s="60"/>
      <c r="F109" s="60"/>
      <c r="G109" s="60"/>
      <c r="H109" s="60"/>
      <c r="J109" s="21"/>
      <c r="K109" s="21"/>
    </row>
    <row r="110" spans="1:11" x14ac:dyDescent="0.25">
      <c r="A110" s="59"/>
      <c r="B110" s="60"/>
      <c r="C110" s="60"/>
      <c r="D110" s="60"/>
      <c r="E110" s="60"/>
      <c r="F110" s="60"/>
      <c r="G110" s="60"/>
      <c r="H110" s="60"/>
      <c r="J110" s="21"/>
      <c r="K110" s="21"/>
    </row>
    <row r="111" spans="1:11" x14ac:dyDescent="0.25">
      <c r="A111" s="59"/>
      <c r="B111" s="60"/>
      <c r="C111" s="60"/>
      <c r="D111" s="60"/>
      <c r="E111" s="60"/>
      <c r="F111" s="60"/>
      <c r="G111" s="60"/>
      <c r="H111" s="60"/>
      <c r="J111" s="21"/>
      <c r="K111" s="21"/>
    </row>
    <row r="112" spans="1:11" x14ac:dyDescent="0.25">
      <c r="A112" s="59"/>
      <c r="B112" s="60"/>
      <c r="C112" s="60"/>
      <c r="D112" s="60"/>
      <c r="E112" s="60"/>
      <c r="F112" s="60"/>
      <c r="G112" s="60"/>
      <c r="H112" s="60"/>
      <c r="J112" s="21"/>
      <c r="K112" s="21"/>
    </row>
    <row r="113" spans="1:11" x14ac:dyDescent="0.25">
      <c r="A113" s="59"/>
      <c r="B113" s="60"/>
      <c r="C113" s="60"/>
      <c r="D113" s="60"/>
      <c r="E113" s="60"/>
      <c r="F113" s="60"/>
      <c r="G113" s="60"/>
      <c r="H113" s="60"/>
      <c r="J113" s="21"/>
      <c r="K113" s="21"/>
    </row>
    <row r="114" spans="1:11" x14ac:dyDescent="0.25">
      <c r="A114" s="59"/>
      <c r="B114" s="60"/>
      <c r="C114" s="60"/>
      <c r="D114" s="60"/>
      <c r="E114" s="60"/>
      <c r="F114" s="60"/>
      <c r="G114" s="60"/>
      <c r="H114" s="60"/>
      <c r="J114" s="21"/>
      <c r="K114" s="21"/>
    </row>
    <row r="115" spans="1:11" x14ac:dyDescent="0.25">
      <c r="A115" s="59"/>
      <c r="B115" s="60"/>
      <c r="C115" s="60"/>
      <c r="D115" s="60"/>
      <c r="E115" s="60"/>
      <c r="F115" s="60"/>
      <c r="G115" s="60"/>
      <c r="H115" s="60"/>
      <c r="J115" s="21"/>
      <c r="K115" s="21"/>
    </row>
    <row r="116" spans="1:11" x14ac:dyDescent="0.25">
      <c r="A116" s="59"/>
      <c r="B116" s="60"/>
      <c r="C116" s="60"/>
      <c r="D116" s="60"/>
      <c r="E116" s="60"/>
      <c r="F116" s="60"/>
      <c r="G116" s="60"/>
      <c r="H116" s="60"/>
      <c r="J116" s="21"/>
      <c r="K116" s="21"/>
    </row>
    <row r="117" spans="1:11" x14ac:dyDescent="0.25">
      <c r="A117" s="59"/>
      <c r="B117" s="60"/>
      <c r="C117" s="60"/>
      <c r="D117" s="60"/>
      <c r="E117" s="60"/>
      <c r="F117" s="60"/>
      <c r="G117" s="60"/>
      <c r="H117" s="60"/>
      <c r="J117" s="21"/>
      <c r="K117" s="21"/>
    </row>
    <row r="118" spans="1:11" x14ac:dyDescent="0.25">
      <c r="A118" s="59"/>
      <c r="B118" s="60"/>
      <c r="C118" s="60"/>
      <c r="D118" s="60"/>
      <c r="E118" s="60"/>
      <c r="F118" s="60"/>
      <c r="G118" s="60"/>
      <c r="H118" s="60"/>
      <c r="J118" s="21"/>
      <c r="K118" s="21"/>
    </row>
    <row r="119" spans="1:11" x14ac:dyDescent="0.25">
      <c r="A119" s="59"/>
      <c r="B119" s="60"/>
      <c r="C119" s="60"/>
      <c r="D119" s="60"/>
      <c r="E119" s="60"/>
      <c r="F119" s="60"/>
      <c r="G119" s="60"/>
      <c r="H119" s="60"/>
      <c r="J119" s="21"/>
      <c r="K119" s="21"/>
    </row>
    <row r="120" spans="1:11" x14ac:dyDescent="0.25">
      <c r="A120" s="59"/>
      <c r="B120" s="60"/>
      <c r="C120" s="60"/>
      <c r="D120" s="60"/>
      <c r="E120" s="60"/>
      <c r="F120" s="60"/>
      <c r="G120" s="60"/>
      <c r="H120" s="60"/>
      <c r="J120" s="21"/>
      <c r="K120" s="21"/>
    </row>
    <row r="121" spans="1:11" x14ac:dyDescent="0.25">
      <c r="A121" s="59"/>
      <c r="B121" s="60"/>
      <c r="C121" s="60"/>
      <c r="D121" s="60"/>
      <c r="E121" s="60"/>
      <c r="F121" s="60"/>
      <c r="G121" s="60"/>
      <c r="H121" s="60"/>
      <c r="J121" s="21"/>
      <c r="K121" s="21"/>
    </row>
    <row r="122" spans="1:11" x14ac:dyDescent="0.25">
      <c r="A122" s="59"/>
      <c r="B122" s="60"/>
      <c r="C122" s="60"/>
      <c r="D122" s="60"/>
      <c r="E122" s="60"/>
      <c r="F122" s="60"/>
      <c r="G122" s="60"/>
      <c r="H122" s="60"/>
      <c r="J122" s="21"/>
      <c r="K122" s="21"/>
    </row>
    <row r="123" spans="1:11" x14ac:dyDescent="0.25">
      <c r="A123" s="59"/>
      <c r="B123" s="60"/>
      <c r="C123" s="60"/>
      <c r="D123" s="60"/>
      <c r="E123" s="60"/>
      <c r="F123" s="60"/>
      <c r="G123" s="60"/>
      <c r="H123" s="60"/>
      <c r="J123" s="21"/>
      <c r="K123" s="21"/>
    </row>
    <row r="124" spans="1:11" x14ac:dyDescent="0.25">
      <c r="A124" s="59"/>
      <c r="B124" s="60"/>
      <c r="C124" s="60"/>
      <c r="D124" s="60"/>
      <c r="E124" s="60"/>
      <c r="F124" s="60"/>
      <c r="G124" s="60"/>
      <c r="H124" s="60"/>
      <c r="J124" s="21"/>
      <c r="K124" s="21"/>
    </row>
    <row r="125" spans="1:11" x14ac:dyDescent="0.25">
      <c r="A125" s="59"/>
      <c r="B125" s="60"/>
      <c r="C125" s="60"/>
      <c r="D125" s="60"/>
      <c r="E125" s="60"/>
      <c r="F125" s="60"/>
      <c r="G125" s="60"/>
      <c r="H125" s="60"/>
      <c r="J125" s="21"/>
      <c r="K125" s="21"/>
    </row>
    <row r="126" spans="1:11" x14ac:dyDescent="0.25">
      <c r="A126" s="59"/>
      <c r="B126" s="60"/>
      <c r="C126" s="60"/>
      <c r="D126" s="60"/>
      <c r="E126" s="60"/>
      <c r="F126" s="60"/>
      <c r="G126" s="60"/>
      <c r="H126" s="60"/>
      <c r="J126" s="21"/>
      <c r="K126" s="21"/>
    </row>
    <row r="127" spans="1:11" x14ac:dyDescent="0.25">
      <c r="A127" s="59"/>
      <c r="B127" s="60"/>
      <c r="C127" s="60"/>
      <c r="D127" s="60"/>
      <c r="E127" s="60"/>
      <c r="F127" s="60"/>
      <c r="G127" s="60"/>
      <c r="H127" s="60"/>
      <c r="J127" s="21"/>
      <c r="K127" s="21"/>
    </row>
    <row r="128" spans="1:11" x14ac:dyDescent="0.25">
      <c r="A128" s="59"/>
      <c r="B128" s="60"/>
      <c r="C128" s="60"/>
      <c r="D128" s="60"/>
      <c r="E128" s="60"/>
      <c r="F128" s="60"/>
      <c r="G128" s="60"/>
      <c r="H128" s="60"/>
      <c r="J128" s="21"/>
      <c r="K128" s="21"/>
    </row>
    <row r="129" spans="1:11" x14ac:dyDescent="0.25">
      <c r="A129" s="59"/>
      <c r="B129" s="60"/>
      <c r="C129" s="60"/>
      <c r="D129" s="60"/>
      <c r="E129" s="60"/>
      <c r="F129" s="60"/>
      <c r="G129" s="60"/>
      <c r="H129" s="60"/>
      <c r="J129" s="21"/>
      <c r="K129" s="21"/>
    </row>
    <row r="130" spans="1:11" x14ac:dyDescent="0.25">
      <c r="A130" s="59"/>
      <c r="B130" s="60"/>
      <c r="C130" s="60"/>
      <c r="D130" s="60"/>
      <c r="E130" s="60"/>
      <c r="F130" s="60"/>
      <c r="G130" s="60"/>
      <c r="H130" s="60"/>
      <c r="J130" s="21"/>
      <c r="K130" s="21"/>
    </row>
    <row r="131" spans="1:11" x14ac:dyDescent="0.25">
      <c r="A131" s="59"/>
      <c r="B131" s="60"/>
      <c r="C131" s="60"/>
      <c r="D131" s="60"/>
      <c r="E131" s="60"/>
      <c r="F131" s="60"/>
      <c r="G131" s="60"/>
      <c r="H131" s="60"/>
      <c r="J131" s="21"/>
      <c r="K131" s="21"/>
    </row>
    <row r="132" spans="1:11" x14ac:dyDescent="0.25">
      <c r="A132" s="59"/>
      <c r="B132" s="60"/>
      <c r="C132" s="60"/>
      <c r="D132" s="60"/>
      <c r="E132" s="60"/>
      <c r="F132" s="60"/>
      <c r="G132" s="60"/>
      <c r="H132" s="60"/>
      <c r="J132" s="21"/>
      <c r="K132" s="21"/>
    </row>
    <row r="133" spans="1:11" x14ac:dyDescent="0.25">
      <c r="A133" s="59"/>
      <c r="B133" s="60"/>
      <c r="C133" s="60"/>
      <c r="D133" s="60"/>
      <c r="E133" s="60"/>
      <c r="F133" s="60"/>
      <c r="G133" s="60"/>
      <c r="H133" s="60"/>
      <c r="J133" s="21"/>
      <c r="K133" s="21"/>
    </row>
    <row r="134" spans="1:11" x14ac:dyDescent="0.25">
      <c r="A134" s="59"/>
      <c r="B134" s="60"/>
      <c r="C134" s="60"/>
      <c r="D134" s="60"/>
      <c r="E134" s="60"/>
      <c r="F134" s="60"/>
      <c r="G134" s="60"/>
      <c r="H134" s="60"/>
      <c r="J134" s="21"/>
      <c r="K134" s="21"/>
    </row>
  </sheetData>
  <mergeCells count="28">
    <mergeCell ref="B42:H42"/>
    <mergeCell ref="B25:I25"/>
    <mergeCell ref="B26:I26"/>
    <mergeCell ref="B27:I27"/>
    <mergeCell ref="B28:I28"/>
    <mergeCell ref="B31:I31"/>
    <mergeCell ref="B33:I33"/>
    <mergeCell ref="B34:I34"/>
    <mergeCell ref="B36:I36"/>
    <mergeCell ref="B38:I38"/>
    <mergeCell ref="B40:I40"/>
    <mergeCell ref="B24:I24"/>
    <mergeCell ref="B7:I7"/>
    <mergeCell ref="B8:I8"/>
    <mergeCell ref="B10:I10"/>
    <mergeCell ref="B11:I11"/>
    <mergeCell ref="B12:I12"/>
    <mergeCell ref="B15:I15"/>
    <mergeCell ref="B17:I17"/>
    <mergeCell ref="B19:I19"/>
    <mergeCell ref="B21:I21"/>
    <mergeCell ref="B23:I23"/>
    <mergeCell ref="B6:I6"/>
    <mergeCell ref="B1:I1"/>
    <mergeCell ref="B2:I2"/>
    <mergeCell ref="B3:I3"/>
    <mergeCell ref="B4:I4"/>
    <mergeCell ref="B5:I5"/>
  </mergeCells>
  <pageMargins left="0.25" right="0.25" top="0.25" bottom="0.25" header="0.05" footer="0.05"/>
  <pageSetup scale="85" fitToHeight="0" orientation="landscape" r:id="rId1"/>
  <headerFooter>
    <oddFooter xml:space="preserve">&amp;L&amp;8&amp;Z&amp;F &amp;A&amp;D &amp;T </oddFooter>
  </headerFooter>
  <rowBreaks count="2" manualBreakCount="2">
    <brk id="12" max="8" man="1"/>
    <brk id="2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WOL Final 052019</vt:lpstr>
      <vt:lpstr>Boxed Agenda</vt:lpstr>
      <vt:lpstr>'Boxed Agenda'!Print_Area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Highfill, Beth</dc:creator>
  <cp:lastModifiedBy>Highfill, Beth</cp:lastModifiedBy>
  <cp:lastPrinted>2019-03-25T18:19:23Z</cp:lastPrinted>
  <dcterms:created xsi:type="dcterms:W3CDTF">2019-03-25T15:59:06Z</dcterms:created>
  <dcterms:modified xsi:type="dcterms:W3CDTF">2019-04-25T15:24:46Z</dcterms:modified>
</cp:coreProperties>
</file>